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<sst xmlns="http://schemas.openxmlformats.org/spreadsheetml/2006/main" count="120" uniqueCount="86">
  <si>
    <t>街道综合服务中心配套改造工程家具采购项目核减部分清单</t>
  </si>
  <si>
    <t>序号</t>
  </si>
  <si>
    <t>货物名称</t>
  </si>
  <si>
    <t>原招标技术要求</t>
  </si>
  <si>
    <t>核减数量</t>
  </si>
  <si>
    <t>单位</t>
  </si>
  <si>
    <r>
      <rPr>
        <b/>
        <sz val="10"/>
        <color theme="1"/>
        <rFont val="宋体"/>
        <charset val="134"/>
      </rPr>
      <t>招标单价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元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</si>
  <si>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宋体"/>
        <charset val="134"/>
      </rPr>
      <t>招标价格小计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元</t>
    </r>
    <r>
      <rPr>
        <b/>
        <sz val="10"/>
        <color theme="1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</si>
  <si>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办公区定制书柜（一层）</t>
    </r>
  </si>
  <si>
    <t>★≥1800*600*2300H  
1、柜体采用裸板一级冷轧钢板，涂饰层表面硬度高，不变色；
2、五金件：采用金属五金配件；
3、连接处精密度高，采用点焊、碰焊工艺，焊接点少，无疤痕；                 
4、结构性能描述：上下门均为对开门，上部为玻璃门，下部为钢板门，带锁</t>
  </si>
  <si>
    <t>个</t>
  </si>
  <si>
    <t>屏风卡位</t>
  </si>
  <si>
    <t>★≥1400*1600*1100H
铝合金框架，国产布绒饰面屏风，E0级MFC板台面，含折叠床</t>
  </si>
  <si>
    <t>张</t>
  </si>
  <si>
    <t>普通办公椅</t>
  </si>
  <si>
    <t>规格：标准
1、面料:选用网布；
2、辅料:采用PU成型发泡高密度海绵；
3、配件:采用气压棒；
4、脚架、脚轮:采用尼龙纤维制成；</t>
  </si>
  <si>
    <t>圆形茶几</t>
  </si>
  <si>
    <t xml:space="preserve">★≥直径900*H750
岩板饰面，五金脚架
</t>
  </si>
  <si>
    <t>单椅</t>
  </si>
  <si>
    <t>1、面料：采用布料/西皮。
2、基材：白蜡木实木框架，材质坚硬性强，承托力≥250KG，含水率低于9%，经防腐防虫防潮等技术处理。</t>
  </si>
  <si>
    <t>定制咨询台</t>
  </si>
  <si>
    <t>★≥2300*600*1100H
1、50*50镀锌角铁
2、≥12mm 阻燃板基层
3、木饰面面层
4、石材台面</t>
  </si>
  <si>
    <t>套</t>
  </si>
  <si>
    <t>储物柜1</t>
  </si>
  <si>
    <t>★≥900*550*2000H
1、柜体采用裸板一级冷轧钢板，涂饰层表面硬度高，不变色；
2、五金件：采用五金配件；
3、连接处精密度高，采用点焊、碰焊工艺，焊接点少，无疤痕；                 
4、结构性能描述：上下门均为对开门，上部为玻璃门，下部为钢板门，带锁。</t>
  </si>
  <si>
    <t>储物柜2</t>
  </si>
  <si>
    <t>★≥900*400*2000H
1、柜体采用裸板一级冷轧钢板，涂饰层表面硬度高，不变色；
2、五金件：采用五金配件；
3、连接处精密度高，采用点焊、碰焊工艺，焊接点少，无疤痕；                 
4、结构性能描述：上下门均为对开门，上部为玻璃门，下部为钢板门，带锁。</t>
  </si>
  <si>
    <t>窗口服务座椅1</t>
  </si>
  <si>
    <t>规格：标准
1、面料:采用西皮布材料制成；
2、辅料:采用PU成型发泡高密度海绵制成；
3、脚架：一次成型脚盘</t>
  </si>
  <si>
    <t>洽谈椅</t>
  </si>
  <si>
    <t>规格：标准
1、面料:采用西皮布材料制成；
2、辅料:采用PU成型发泡高密度海绵制成；
3、脚架：镀铬四星脚。</t>
  </si>
  <si>
    <t>吧台</t>
  </si>
  <si>
    <t>★≥5000*500*1100H
1、50*50镀锌角铁
2、≥12mm 阻燃板基层
3、木饰面面层
4、石材台面</t>
  </si>
  <si>
    <t>吧台椅</t>
  </si>
  <si>
    <t>规格：常规
1、面料：采用布料/西皮。
2、基材：白蜡木实木框架，材质坚硬性强，承托力≥250KG，含水率低于9%，经防腐防虫防潮等技术处理。</t>
  </si>
  <si>
    <t>操作台</t>
  </si>
  <si>
    <t>★≥2650*650*800H
1、50*50镀锌角铁
2、≥12mm 阻燃板基层
3、木饰面面层
4、石材台面</t>
  </si>
  <si>
    <t>多功能调奶器</t>
  </si>
  <si>
    <t>1、容量：≥1400ML
2、材质：PP、ABS、高硼硅玻璃、304不锈钢
3、额定功率：≥700W </t>
  </si>
  <si>
    <t>台</t>
  </si>
  <si>
    <t>饮水机</t>
  </si>
  <si>
    <t>1、下置装水桶
2、冰温热三用，双重温控防干烧
3、加热材质：304不锈钢
4、额定总功率≥620W、制热功率≥550W、制冷功率≥70W </t>
  </si>
  <si>
    <t>领导办公椅</t>
  </si>
  <si>
    <t>主席台桌</t>
  </si>
  <si>
    <t>★≥1.6m
1、贴面板材：采用≥E1级 标准三聚氰胺防火板，经高温烘压制成木纹，耐脏，耐磨，耐高温；
2、粘合剂：乳胶；
3、封边用材：热熔胶；                                                   
4、五金配件：五金配件，折叠钢架。</t>
  </si>
  <si>
    <t>会议椅</t>
  </si>
  <si>
    <t>规格：标准
弓形脚架，网布椅</t>
  </si>
  <si>
    <r>
      <rPr>
        <sz val="10"/>
        <color rgb="FF000000"/>
        <rFont val="宋体"/>
        <charset val="134"/>
      </rPr>
      <t>矮凳（二层）</t>
    </r>
  </si>
  <si>
    <t>1、基材：采用≥E1 级标准密度板；
2、油漆：采用水性漆，密闭涂饰。</t>
  </si>
  <si>
    <r>
      <rPr>
        <sz val="10"/>
        <color rgb="FF000000"/>
        <rFont val="宋体"/>
        <charset val="134"/>
      </rPr>
      <t>党建书吧定制卡座（二层）</t>
    </r>
  </si>
  <si>
    <t>★≥柜子2600*600*600H
★≥软座3200*600*700H
1、贴面材料：采用进口实木皮；
2、封边用材：与贴面相同的进口实木木材；
3、基材：采用E1标准密度板；
4、油漆：采用水性漆，密闭涂饰。座面软包饰面</t>
  </si>
  <si>
    <t>三层资料室2</t>
  </si>
  <si>
    <t>★≥4930*300*2300H
1、贴面板材：采用≥E1级 标准三聚氰胺防火板，经高温烘压制成木纹，耐脏，耐磨，耐高温；
2、粘合剂：乳胶；
3、封边用材：热熔胶；
4、五金配件：五金配件。</t>
  </si>
  <si>
    <t>会议桌</t>
  </si>
  <si>
    <t>★≥1200*1000**750H
1、贴面板材：采用≥E1级 标准三聚氰胺防火板，经高温烘压制成木纹，耐脏，耐磨，耐高温；
2、粘合剂：乳胶；
3、封边用材：热熔胶；                                                   
4、五金配件：五金配件，折叠钢架。</t>
  </si>
  <si>
    <t>窗口服务座椅</t>
  </si>
  <si>
    <t>1、面料:采用西皮布材料制成；
2、辅料:采用PU成型发泡高密度海绵制成；
3、脚架：一次成型脚盘</t>
  </si>
  <si>
    <r>
      <rPr>
        <sz val="10"/>
        <color rgb="FF000000"/>
        <rFont val="宋体"/>
        <charset val="134"/>
      </rPr>
      <t>文印室定制书柜（四层、五层）</t>
    </r>
  </si>
  <si>
    <t>★≥1530*500*2300H
1、贴面板材：采用≥E1级 标准三聚氰胺防火板，经高温烘压制成木纹，耐脏，耐磨，耐高温；
2、粘合剂：乳胶；
3、封边用材：热熔胶；
4、五金配件：五金配件。</t>
  </si>
  <si>
    <t>行政用房F木柜隔断</t>
  </si>
  <si>
    <t>★≥5000*350*2300H
1、贴面板材：采用≥E1级环 保标准三聚氰胺防火板，经高温烘压制成木纹，耐脏，耐磨，耐高温；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</si>
  <si>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三层行政用房G定制书柜</t>
    </r>
  </si>
  <si>
    <t>★≥6480*350*2300H
1、贴面板材：采用≥E1级 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</si>
  <si>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行政用房E定制书柜（四层）</t>
    </r>
  </si>
  <si>
    <t>★≥2400*400*2300H
1、贴面板材：采用≥E1级 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</si>
  <si>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行政用房D定制书柜（四层）</t>
    </r>
  </si>
  <si>
    <t>★≥2600*400*2300H
1、贴面板材：采用≥E1级 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</si>
  <si>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行政用房D定制书柜（五层）2</t>
    </r>
  </si>
  <si>
    <t>★≥1800*400*2300H
1、贴面板材：采用≥E1级 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</si>
  <si>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行政用房D定制书柜（五层）3</t>
    </r>
  </si>
  <si>
    <t>★≥4450*480*2300H
1、贴面板材：采用≥E1级 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</si>
  <si>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行政用房D定制书柜（五层）4</t>
    </r>
  </si>
  <si>
    <r>
      <rPr>
        <sz val="10"/>
        <color rgb="FF000000"/>
        <rFont val="宋体"/>
        <charset val="134"/>
      </rPr>
      <t>行政用房C定制书柜（五层）1</t>
    </r>
  </si>
  <si>
    <t>★≥4430*400*2300H
1、贴面板材：采用≥E1级 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</si>
  <si>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行政用房C定制书柜（五层）2</t>
    </r>
  </si>
  <si>
    <t>★≥3400*400*2300H
1、贴面板材：采用≥E1级 标准三聚氰胺防火板，经高温烘压制成木纹，耐脏，耐磨，耐高温；
2、粘合剂：乳胶；
3、封边用材：热熔胶；
4、五金配件：五金配件。</t>
  </si>
  <si>
    <r>
      <rPr>
        <sz val="10"/>
        <color rgb="FF000000"/>
        <rFont val="宋体"/>
        <charset val="134"/>
      </rPr>
      <t>行政用房C定制书柜（五层）3</t>
    </r>
  </si>
  <si>
    <t>★≥5050*300*2300H
1、贴面板材：采用≥E1级 标准三聚氰胺防火板，经高温烘压制成木纹，耐脏，耐磨，耐高温；
2、粘合剂：乳胶；
3、封边用材：热熔胶；
4、五金配件：五金配件。</t>
  </si>
  <si>
    <t>安办办公区茶水台（六层）</t>
  </si>
  <si>
    <t>★1套≥2500*600*1100H
★1套≥3100*600*1100H
1、50*50*5镀锌角铁支撑
2、≥12mm 阻燃板饰面
3、木材面刷防火涂料
4、石材面层</t>
  </si>
  <si>
    <t>窗帘布</t>
  </si>
  <si>
    <t>1、布料性能要求:不起皱、不褪色、不变色、抗老化、垂感好,透气，遮光，纺织均匀，无异味。
2、加工要求:布料加工不易飘线、毛边,加工要求保证帷慢布料的平整性，加工时要求慰烫方便清洁、维护或更换，颜色及图案，由甲方选择。</t>
  </si>
  <si>
    <t>米</t>
  </si>
  <si>
    <t>轨道</t>
  </si>
  <si>
    <t>窗帘轨道采用直轨，壁厚≥0.80mm，重量≥200g/m，吊轮滑动顺畅自如。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</si>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</sst>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86" workbookViewId="0">
      <selection activeCell="E82" sqref="E82:E84"/>
    </sheetView>
  </sheetViews>
  <sheetFormatPr defaultColWidth="9" defaultRowHeight="13.5" outlineLevelCol="6"/>
  <cols>
    <col min="1" max="1" width="9" style="1"/>
    <col min="2" max="2" width="19.475" style="2" customWidth="1"/>
    <col min="3" max="3" width="38.5" style="3" customWidth="1"/>
    <col min="4" max="4" width="12.275" style="4" customWidth="1"/>
    <col min="5" max="5" width="13.0666666666667" style="4" customWidth="1"/>
    <col min="6" max="6" width="16.2" style="1" customWidth="1"/>
    <col min="7" max="7" width="20" style="1" customWidth="1"/>
  </cols>
  <sheetData>
    <row r="1" customFormat="1" ht="37" customHeight="1" spans="1:7">
      <c r="A1" s="5" t="s">
        <v>0</v>
      </c>
      <c r="B1" s="5"/>
      <c r="C1" s="6"/>
      <c r="D1" s="5"/>
      <c r="E1" s="5"/>
      <c r="F1" s="5"/>
      <c r="G1" s="5"/>
    </row>
    <row r="2" ht="29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8" t="s">
        <v>6</v>
      </c>
      <c r="G2" s="8" t="s">
        <v>7</v>
      </c>
    </row>
    <row r="3" ht="24" customHeight="1" spans="1:7">
      <c r="A3" s="11">
        <v>1</v>
      </c>
      <c r="B3" s="12" t="s">
        <v>8</v>
      </c>
      <c r="C3" s="13" t="s">
        <v>9</v>
      </c>
      <c r="D3" s="11">
        <v>1</v>
      </c>
      <c r="E3" s="11" t="s">
        <v>10</v>
      </c>
      <c r="F3" s="14">
        <v>2220</v>
      </c>
      <c r="G3" s="15">
        <f>D3*F3</f>
        <v>2220</v>
      </c>
    </row>
    <row r="4" ht="24" customHeight="1" spans="1:7">
      <c r="A4" s="11"/>
      <c r="B4" s="12"/>
      <c r="C4" s="13"/>
      <c r="D4" s="11"/>
      <c r="E4" s="11"/>
      <c r="F4" s="14"/>
      <c r="G4" s="15"/>
    </row>
    <row r="5" ht="24" customHeight="1" spans="1:7">
      <c r="A5" s="11"/>
      <c r="B5" s="12"/>
      <c r="C5" s="13"/>
      <c r="D5" s="11"/>
      <c r="E5" s="11"/>
      <c r="F5" s="14"/>
      <c r="G5" s="15"/>
    </row>
    <row r="6" ht="37.5" customHeight="1" spans="1:7">
      <c r="A6" s="11">
        <v>2</v>
      </c>
      <c r="B6" s="16" t="s">
        <v>11</v>
      </c>
      <c r="C6" s="17" t="s">
        <v>12</v>
      </c>
      <c r="D6" s="18">
        <v>16</v>
      </c>
      <c r="E6" s="18" t="s">
        <v>13</v>
      </c>
      <c r="F6" s="19">
        <v>2523</v>
      </c>
      <c r="G6" s="15">
        <f>D6*F6</f>
        <v>40368</v>
      </c>
    </row>
    <row r="7" spans="1:7">
      <c r="A7" s="11"/>
      <c r="B7" s="20"/>
      <c r="C7" s="21"/>
      <c r="D7" s="22"/>
      <c r="E7" s="22"/>
      <c r="F7" s="23"/>
      <c r="G7" s="15"/>
    </row>
    <row r="8" spans="1:7">
      <c r="A8" s="11"/>
      <c r="B8" s="20"/>
      <c r="C8" s="21"/>
      <c r="D8" s="22"/>
      <c r="E8" s="22"/>
      <c r="F8" s="23"/>
      <c r="G8" s="15"/>
    </row>
    <row r="9" ht="37.5" customHeight="1" spans="1:7">
      <c r="A9" s="11">
        <v>3</v>
      </c>
      <c r="B9" s="12" t="s">
        <v>14</v>
      </c>
      <c r="C9" s="13" t="s">
        <v>15</v>
      </c>
      <c r="D9" s="24">
        <v>15</v>
      </c>
      <c r="E9" s="24" t="s">
        <v>13</v>
      </c>
      <c r="F9" s="14">
        <v>285</v>
      </c>
      <c r="G9" s="15">
        <f>D9*F9</f>
        <v>4275</v>
      </c>
    </row>
    <row r="10" spans="1:7">
      <c r="A10" s="11"/>
      <c r="B10" s="12"/>
      <c r="C10" s="13"/>
      <c r="D10" s="24"/>
      <c r="E10" s="24"/>
      <c r="F10" s="14"/>
      <c r="G10" s="15"/>
    </row>
    <row r="11" ht="28.95" customHeight="1" spans="1:7">
      <c r="A11" s="11"/>
      <c r="B11" s="12"/>
      <c r="C11" s="13"/>
      <c r="D11" s="24"/>
      <c r="E11" s="24"/>
      <c r="F11" s="14"/>
      <c r="G11" s="15"/>
    </row>
    <row r="12" ht="55.05" customHeight="1" spans="1:7">
      <c r="A12" s="11">
        <v>4</v>
      </c>
      <c r="B12" s="12" t="s">
        <v>16</v>
      </c>
      <c r="C12" s="13" t="s">
        <v>17</v>
      </c>
      <c r="D12" s="24">
        <v>8</v>
      </c>
      <c r="E12" s="24" t="s">
        <v>13</v>
      </c>
      <c r="F12" s="14">
        <v>740</v>
      </c>
      <c r="G12" s="14">
        <f>D12*F12</f>
        <v>5920</v>
      </c>
    </row>
    <row r="13" ht="21" customHeight="1" spans="1:7">
      <c r="A13" s="11">
        <v>5</v>
      </c>
      <c r="B13" s="25" t="s">
        <v>18</v>
      </c>
      <c r="C13" s="26" t="s">
        <v>19</v>
      </c>
      <c r="D13" s="27">
        <v>7</v>
      </c>
      <c r="E13" s="27" t="s">
        <v>13</v>
      </c>
      <c r="F13" s="15">
        <v>917</v>
      </c>
      <c r="G13" s="15">
        <f>D13*F13</f>
        <v>6419</v>
      </c>
    </row>
    <row r="14" ht="21" customHeight="1" spans="1:7">
      <c r="A14" s="11"/>
      <c r="B14" s="25"/>
      <c r="C14" s="26"/>
      <c r="D14" s="27"/>
      <c r="E14" s="27"/>
      <c r="F14" s="15"/>
      <c r="G14" s="15"/>
    </row>
    <row r="15" ht="21" customHeight="1" spans="1:7">
      <c r="A15" s="11"/>
      <c r="B15" s="25"/>
      <c r="C15" s="26"/>
      <c r="D15" s="27"/>
      <c r="E15" s="27"/>
      <c r="F15" s="15"/>
      <c r="G15" s="15"/>
    </row>
    <row r="16" ht="21" customHeight="1" spans="1:7">
      <c r="A16" s="11">
        <v>6</v>
      </c>
      <c r="B16" s="25" t="s">
        <v>20</v>
      </c>
      <c r="C16" s="26" t="s">
        <v>21</v>
      </c>
      <c r="D16" s="27">
        <v>1</v>
      </c>
      <c r="E16" s="27" t="s">
        <v>22</v>
      </c>
      <c r="F16" s="15">
        <v>8169</v>
      </c>
      <c r="G16" s="15">
        <f>D16*F16</f>
        <v>8169</v>
      </c>
    </row>
    <row r="17" ht="21" customHeight="1" spans="1:7">
      <c r="A17" s="11"/>
      <c r="B17" s="25"/>
      <c r="C17" s="26"/>
      <c r="D17" s="27"/>
      <c r="E17" s="27"/>
      <c r="F17" s="15"/>
      <c r="G17" s="15"/>
    </row>
    <row r="18" ht="21" customHeight="1" spans="1:7">
      <c r="A18" s="11"/>
      <c r="B18" s="25"/>
      <c r="C18" s="26"/>
      <c r="D18" s="27"/>
      <c r="E18" s="27"/>
      <c r="F18" s="15"/>
      <c r="G18" s="15"/>
    </row>
    <row r="19" ht="37.5" customHeight="1" spans="1:7">
      <c r="A19" s="11">
        <v>7</v>
      </c>
      <c r="B19" s="12" t="s">
        <v>23</v>
      </c>
      <c r="C19" s="13" t="s">
        <v>24</v>
      </c>
      <c r="D19" s="24">
        <v>2</v>
      </c>
      <c r="E19" s="24" t="s">
        <v>10</v>
      </c>
      <c r="F19" s="14">
        <v>1065</v>
      </c>
      <c r="G19" s="15">
        <f>D19*F19</f>
        <v>2130</v>
      </c>
    </row>
    <row r="20" spans="1:7">
      <c r="A20" s="11"/>
      <c r="B20" s="12"/>
      <c r="C20" s="13"/>
      <c r="D20" s="24"/>
      <c r="E20" s="24"/>
      <c r="F20" s="14"/>
      <c r="G20" s="15"/>
    </row>
    <row r="21" ht="22.95" customHeight="1" spans="1:7">
      <c r="A21" s="11"/>
      <c r="B21" s="12"/>
      <c r="C21" s="13"/>
      <c r="D21" s="24"/>
      <c r="E21" s="24"/>
      <c r="F21" s="14"/>
      <c r="G21" s="15"/>
    </row>
    <row r="22" ht="37.5" customHeight="1" spans="1:7">
      <c r="A22" s="11">
        <v>8</v>
      </c>
      <c r="B22" s="12" t="s">
        <v>25</v>
      </c>
      <c r="C22" s="13" t="s">
        <v>26</v>
      </c>
      <c r="D22" s="24">
        <v>98</v>
      </c>
      <c r="E22" s="24" t="s">
        <v>10</v>
      </c>
      <c r="F22" s="14">
        <v>1006</v>
      </c>
      <c r="G22" s="15">
        <f>D22*F22</f>
        <v>98588</v>
      </c>
    </row>
    <row r="23" spans="1:7">
      <c r="A23" s="11"/>
      <c r="B23" s="12"/>
      <c r="C23" s="13"/>
      <c r="D23" s="24"/>
      <c r="E23" s="24"/>
      <c r="F23" s="14"/>
      <c r="G23" s="15"/>
    </row>
    <row r="24" ht="25.05" customHeight="1" spans="1:7">
      <c r="A24" s="11"/>
      <c r="B24" s="12"/>
      <c r="C24" s="13"/>
      <c r="D24" s="24"/>
      <c r="E24" s="24"/>
      <c r="F24" s="14"/>
      <c r="G24" s="15"/>
    </row>
    <row r="25" ht="37.5" customHeight="1" spans="1:7">
      <c r="A25" s="11">
        <v>9</v>
      </c>
      <c r="B25" s="12" t="s">
        <v>27</v>
      </c>
      <c r="C25" s="13" t="s">
        <v>28</v>
      </c>
      <c r="D25" s="24">
        <v>14</v>
      </c>
      <c r="E25" s="24" t="s">
        <v>13</v>
      </c>
      <c r="F25" s="14">
        <v>592</v>
      </c>
      <c r="G25" s="15">
        <f>D25*F25</f>
        <v>8288</v>
      </c>
    </row>
    <row r="26" spans="1:7">
      <c r="A26" s="11"/>
      <c r="B26" s="12"/>
      <c r="C26" s="13"/>
      <c r="D26" s="24"/>
      <c r="E26" s="24"/>
      <c r="F26" s="14"/>
      <c r="G26" s="15"/>
    </row>
    <row r="27" spans="1:7">
      <c r="A27" s="11"/>
      <c r="B27" s="12"/>
      <c r="C27" s="13"/>
      <c r="D27" s="24"/>
      <c r="E27" s="24"/>
      <c r="F27" s="14"/>
      <c r="G27" s="15"/>
    </row>
    <row r="28" ht="37.5" customHeight="1" spans="1:7">
      <c r="A28" s="11">
        <v>10</v>
      </c>
      <c r="B28" s="12" t="s">
        <v>29</v>
      </c>
      <c r="C28" s="13" t="s">
        <v>30</v>
      </c>
      <c r="D28" s="18">
        <v>82</v>
      </c>
      <c r="E28" s="18" t="s">
        <v>13</v>
      </c>
      <c r="F28" s="14">
        <v>917</v>
      </c>
      <c r="G28" s="15">
        <f>D28*F28</f>
        <v>75194</v>
      </c>
    </row>
    <row r="29" spans="1:7">
      <c r="A29" s="11"/>
      <c r="B29" s="12"/>
      <c r="C29" s="13"/>
      <c r="D29" s="22"/>
      <c r="E29" s="22"/>
      <c r="F29" s="14"/>
      <c r="G29" s="15"/>
    </row>
    <row r="30" spans="1:7">
      <c r="A30" s="11"/>
      <c r="B30" s="12"/>
      <c r="C30" s="13"/>
      <c r="D30" s="22"/>
      <c r="E30" s="22"/>
      <c r="F30" s="14"/>
      <c r="G30" s="15"/>
    </row>
    <row r="31" ht="21" customHeight="1" spans="1:7">
      <c r="A31" s="11">
        <v>11</v>
      </c>
      <c r="B31" s="25" t="s">
        <v>31</v>
      </c>
      <c r="C31" s="26" t="s">
        <v>32</v>
      </c>
      <c r="D31" s="27">
        <v>1</v>
      </c>
      <c r="E31" s="27" t="s">
        <v>22</v>
      </c>
      <c r="F31" s="15">
        <v>7400</v>
      </c>
      <c r="G31" s="15">
        <f>D31*F31</f>
        <v>7400</v>
      </c>
    </row>
    <row r="32" ht="21" customHeight="1" spans="1:7">
      <c r="A32" s="11"/>
      <c r="B32" s="25"/>
      <c r="C32" s="26"/>
      <c r="D32" s="27"/>
      <c r="E32" s="27"/>
      <c r="F32" s="15"/>
      <c r="G32" s="15"/>
    </row>
    <row r="33" ht="21" customHeight="1" spans="1:7">
      <c r="A33" s="11"/>
      <c r="B33" s="25"/>
      <c r="C33" s="26"/>
      <c r="D33" s="27"/>
      <c r="E33" s="27"/>
      <c r="F33" s="15"/>
      <c r="G33" s="15"/>
    </row>
    <row r="34" ht="37.5" customHeight="1" spans="1:7">
      <c r="A34" s="11">
        <v>12</v>
      </c>
      <c r="B34" s="12" t="s">
        <v>33</v>
      </c>
      <c r="C34" s="13" t="s">
        <v>34</v>
      </c>
      <c r="D34" s="24">
        <v>7</v>
      </c>
      <c r="E34" s="24" t="s">
        <v>13</v>
      </c>
      <c r="F34" s="14">
        <v>444</v>
      </c>
      <c r="G34" s="15">
        <f>D34*F34</f>
        <v>3108</v>
      </c>
    </row>
    <row r="35" spans="1:7">
      <c r="A35" s="11"/>
      <c r="B35" s="12"/>
      <c r="C35" s="13"/>
      <c r="D35" s="24"/>
      <c r="E35" s="24"/>
      <c r="F35" s="14"/>
      <c r="G35" s="15"/>
    </row>
    <row r="36" spans="1:7">
      <c r="A36" s="11"/>
      <c r="B36" s="12"/>
      <c r="C36" s="13"/>
      <c r="D36" s="24"/>
      <c r="E36" s="24"/>
      <c r="F36" s="14"/>
      <c r="G36" s="15"/>
    </row>
    <row r="37" ht="21" customHeight="1" spans="1:7">
      <c r="A37" s="11">
        <v>13</v>
      </c>
      <c r="B37" s="25" t="s">
        <v>35</v>
      </c>
      <c r="C37" s="26" t="s">
        <v>36</v>
      </c>
      <c r="D37" s="27">
        <v>1</v>
      </c>
      <c r="E37" s="27" t="s">
        <v>22</v>
      </c>
      <c r="F37" s="15">
        <v>5883</v>
      </c>
      <c r="G37" s="15">
        <f>D37*F37</f>
        <v>5883</v>
      </c>
    </row>
    <row r="38" ht="21" customHeight="1" spans="1:7">
      <c r="A38" s="11"/>
      <c r="B38" s="25"/>
      <c r="C38" s="26"/>
      <c r="D38" s="27"/>
      <c r="E38" s="27"/>
      <c r="F38" s="15"/>
      <c r="G38" s="15"/>
    </row>
    <row r="39" ht="21" customHeight="1" spans="1:7">
      <c r="A39" s="11"/>
      <c r="B39" s="25"/>
      <c r="C39" s="26"/>
      <c r="D39" s="27"/>
      <c r="E39" s="27"/>
      <c r="F39" s="15"/>
      <c r="G39" s="15"/>
    </row>
    <row r="40" ht="21" customHeight="1" spans="1:7">
      <c r="A40" s="11">
        <v>14</v>
      </c>
      <c r="B40" s="25" t="s">
        <v>37</v>
      </c>
      <c r="C40" s="26" t="s">
        <v>38</v>
      </c>
      <c r="D40" s="27">
        <v>1</v>
      </c>
      <c r="E40" s="27" t="s">
        <v>39</v>
      </c>
      <c r="F40" s="15">
        <v>444</v>
      </c>
      <c r="G40" s="15">
        <f>D40*F40</f>
        <v>444</v>
      </c>
    </row>
    <row r="41" ht="21" customHeight="1" spans="1:7">
      <c r="A41" s="11"/>
      <c r="B41" s="25"/>
      <c r="C41" s="26"/>
      <c r="D41" s="27"/>
      <c r="E41" s="27"/>
      <c r="F41" s="15"/>
      <c r="G41" s="15"/>
    </row>
    <row r="42" ht="21" customHeight="1" spans="1:7">
      <c r="A42" s="11"/>
      <c r="B42" s="25"/>
      <c r="C42" s="26"/>
      <c r="D42" s="27"/>
      <c r="E42" s="27"/>
      <c r="F42" s="15"/>
      <c r="G42" s="15"/>
    </row>
    <row r="43" ht="37.5" customHeight="1" spans="1:7">
      <c r="A43" s="11">
        <v>15</v>
      </c>
      <c r="B43" s="12" t="s">
        <v>40</v>
      </c>
      <c r="C43" s="13" t="s">
        <v>41</v>
      </c>
      <c r="D43" s="24">
        <v>5</v>
      </c>
      <c r="E43" s="24" t="s">
        <v>39</v>
      </c>
      <c r="F43" s="14">
        <v>855</v>
      </c>
      <c r="G43" s="15">
        <f>D43*F43</f>
        <v>4275</v>
      </c>
    </row>
    <row r="44" spans="1:7">
      <c r="A44" s="11"/>
      <c r="B44" s="12"/>
      <c r="C44" s="13"/>
      <c r="D44" s="24"/>
      <c r="E44" s="24"/>
      <c r="F44" s="14"/>
      <c r="G44" s="15"/>
    </row>
    <row r="45" spans="1:7">
      <c r="A45" s="11"/>
      <c r="B45" s="12"/>
      <c r="C45" s="13"/>
      <c r="D45" s="24"/>
      <c r="E45" s="24"/>
      <c r="F45" s="14"/>
      <c r="G45" s="15"/>
    </row>
    <row r="46" ht="37.5" customHeight="1" spans="1:7">
      <c r="A46" s="11">
        <v>16</v>
      </c>
      <c r="B46" s="12" t="s">
        <v>42</v>
      </c>
      <c r="C46" s="13" t="s">
        <v>15</v>
      </c>
      <c r="D46" s="24">
        <v>4</v>
      </c>
      <c r="E46" s="24" t="s">
        <v>13</v>
      </c>
      <c r="F46" s="14">
        <v>792</v>
      </c>
      <c r="G46" s="15">
        <f>D46*F46</f>
        <v>3168</v>
      </c>
    </row>
    <row r="47" spans="1:7">
      <c r="A47" s="11"/>
      <c r="B47" s="12"/>
      <c r="C47" s="13"/>
      <c r="D47" s="24"/>
      <c r="E47" s="24"/>
      <c r="F47" s="14"/>
      <c r="G47" s="15"/>
    </row>
    <row r="48" spans="1:7">
      <c r="A48" s="11"/>
      <c r="B48" s="12"/>
      <c r="C48" s="13"/>
      <c r="D48" s="24"/>
      <c r="E48" s="24"/>
      <c r="F48" s="14"/>
      <c r="G48" s="15"/>
    </row>
    <row r="49" ht="37.5" customHeight="1" spans="1:7">
      <c r="A49" s="11">
        <v>17</v>
      </c>
      <c r="B49" s="12" t="s">
        <v>43</v>
      </c>
      <c r="C49" s="13" t="s">
        <v>44</v>
      </c>
      <c r="D49" s="24">
        <v>3</v>
      </c>
      <c r="E49" s="24" t="s">
        <v>13</v>
      </c>
      <c r="F49" s="14">
        <v>680</v>
      </c>
      <c r="G49" s="15">
        <f>D49*F49</f>
        <v>2040</v>
      </c>
    </row>
    <row r="50" spans="1:7">
      <c r="A50" s="11"/>
      <c r="B50" s="12"/>
      <c r="C50" s="13"/>
      <c r="D50" s="24"/>
      <c r="E50" s="24"/>
      <c r="F50" s="14"/>
      <c r="G50" s="15"/>
    </row>
    <row r="51" spans="1:7">
      <c r="A51" s="11"/>
      <c r="B51" s="12"/>
      <c r="C51" s="13"/>
      <c r="D51" s="24"/>
      <c r="E51" s="24"/>
      <c r="F51" s="14"/>
      <c r="G51" s="15"/>
    </row>
    <row r="52" ht="37.5" customHeight="1" spans="1:7">
      <c r="A52" s="11">
        <v>18</v>
      </c>
      <c r="B52" s="16" t="s">
        <v>45</v>
      </c>
      <c r="C52" s="17" t="s">
        <v>46</v>
      </c>
      <c r="D52" s="24">
        <v>143</v>
      </c>
      <c r="E52" s="24" t="s">
        <v>13</v>
      </c>
      <c r="F52" s="19">
        <v>244</v>
      </c>
      <c r="G52" s="15">
        <f>D52*F52</f>
        <v>34892</v>
      </c>
    </row>
    <row r="53" spans="1:7">
      <c r="A53" s="11"/>
      <c r="B53" s="20"/>
      <c r="C53" s="21"/>
      <c r="D53" s="24"/>
      <c r="E53" s="24"/>
      <c r="F53" s="23"/>
      <c r="G53" s="15"/>
    </row>
    <row r="54" spans="1:7">
      <c r="A54" s="11"/>
      <c r="B54" s="28"/>
      <c r="C54" s="29"/>
      <c r="D54" s="24"/>
      <c r="E54" s="24"/>
      <c r="F54" s="30"/>
      <c r="G54" s="15"/>
    </row>
    <row r="55" ht="37.5" customHeight="1" spans="1:7">
      <c r="A55" s="11">
        <v>19</v>
      </c>
      <c r="B55" s="12" t="s">
        <v>47</v>
      </c>
      <c r="C55" s="13" t="s">
        <v>48</v>
      </c>
      <c r="D55" s="24">
        <v>5</v>
      </c>
      <c r="E55" s="24" t="s">
        <v>13</v>
      </c>
      <c r="F55" s="14">
        <v>296</v>
      </c>
      <c r="G55" s="15">
        <f>D55*F55</f>
        <v>1480</v>
      </c>
    </row>
    <row r="56" spans="1:7">
      <c r="A56" s="11"/>
      <c r="B56" s="12"/>
      <c r="C56" s="13"/>
      <c r="D56" s="24"/>
      <c r="E56" s="24"/>
      <c r="F56" s="14"/>
      <c r="G56" s="15"/>
    </row>
    <row r="57" spans="1:7">
      <c r="A57" s="11"/>
      <c r="B57" s="12"/>
      <c r="C57" s="13"/>
      <c r="D57" s="24"/>
      <c r="E57" s="24"/>
      <c r="F57" s="14"/>
      <c r="G57" s="15"/>
    </row>
    <row r="58" ht="21" customHeight="1" spans="1:7">
      <c r="A58" s="11">
        <v>20</v>
      </c>
      <c r="B58" s="25" t="s">
        <v>49</v>
      </c>
      <c r="C58" s="26" t="s">
        <v>50</v>
      </c>
      <c r="D58" s="27">
        <v>1</v>
      </c>
      <c r="E58" s="27" t="s">
        <v>22</v>
      </c>
      <c r="F58" s="15">
        <v>4440</v>
      </c>
      <c r="G58" s="15">
        <f>D58*F58</f>
        <v>4440</v>
      </c>
    </row>
    <row r="59" ht="21" customHeight="1" spans="1:7">
      <c r="A59" s="11"/>
      <c r="B59" s="25"/>
      <c r="C59" s="26"/>
      <c r="D59" s="27"/>
      <c r="E59" s="27"/>
      <c r="F59" s="15"/>
      <c r="G59" s="15"/>
    </row>
    <row r="60" ht="21" customHeight="1" spans="1:7">
      <c r="A60" s="11"/>
      <c r="B60" s="25"/>
      <c r="C60" s="26"/>
      <c r="D60" s="27"/>
      <c r="E60" s="27"/>
      <c r="F60" s="15"/>
      <c r="G60" s="15"/>
    </row>
    <row r="61" ht="21" customHeight="1" spans="1:7">
      <c r="A61" s="11">
        <v>21</v>
      </c>
      <c r="B61" s="25" t="s">
        <v>51</v>
      </c>
      <c r="C61" s="26" t="s">
        <v>52</v>
      </c>
      <c r="D61" s="27">
        <v>1</v>
      </c>
      <c r="E61" s="27" t="s">
        <v>22</v>
      </c>
      <c r="F61" s="15">
        <v>8390</v>
      </c>
      <c r="G61" s="15">
        <f>D61*F61</f>
        <v>8390</v>
      </c>
    </row>
    <row r="62" ht="21" customHeight="1" spans="1:7">
      <c r="A62" s="11"/>
      <c r="B62" s="25"/>
      <c r="C62" s="26"/>
      <c r="D62" s="27"/>
      <c r="E62" s="27"/>
      <c r="F62" s="15"/>
      <c r="G62" s="15"/>
    </row>
    <row r="63" ht="21" customHeight="1" spans="1:7">
      <c r="A63" s="11"/>
      <c r="B63" s="25"/>
      <c r="C63" s="26"/>
      <c r="D63" s="27"/>
      <c r="E63" s="27"/>
      <c r="F63" s="15"/>
      <c r="G63" s="15"/>
    </row>
    <row r="64" ht="37.5" customHeight="1" spans="1:7">
      <c r="A64" s="11">
        <v>22</v>
      </c>
      <c r="B64" s="12" t="s">
        <v>53</v>
      </c>
      <c r="C64" s="13" t="s">
        <v>54</v>
      </c>
      <c r="D64" s="24">
        <v>7</v>
      </c>
      <c r="E64" s="24" t="s">
        <v>13</v>
      </c>
      <c r="F64" s="14">
        <v>518</v>
      </c>
      <c r="G64" s="15">
        <f>D64*F64</f>
        <v>3626</v>
      </c>
    </row>
    <row r="65" spans="1:7">
      <c r="A65" s="11"/>
      <c r="B65" s="12"/>
      <c r="C65" s="13"/>
      <c r="D65" s="24"/>
      <c r="E65" s="24"/>
      <c r="F65" s="14"/>
      <c r="G65" s="15"/>
    </row>
    <row r="66" spans="1:7">
      <c r="A66" s="11"/>
      <c r="B66" s="12"/>
      <c r="C66" s="13"/>
      <c r="D66" s="24"/>
      <c r="E66" s="24"/>
      <c r="F66" s="14"/>
      <c r="G66" s="15"/>
    </row>
    <row r="67" ht="37.5" customHeight="1" spans="1:7">
      <c r="A67" s="11">
        <v>23</v>
      </c>
      <c r="B67" s="12" t="s">
        <v>55</v>
      </c>
      <c r="C67" s="13" t="s">
        <v>56</v>
      </c>
      <c r="D67" s="24">
        <v>3</v>
      </c>
      <c r="E67" s="24" t="s">
        <v>13</v>
      </c>
      <c r="F67" s="14">
        <v>592</v>
      </c>
      <c r="G67" s="15">
        <f>D67*F67</f>
        <v>1776</v>
      </c>
    </row>
    <row r="68" spans="1:7">
      <c r="A68" s="11"/>
      <c r="B68" s="12"/>
      <c r="C68" s="13"/>
      <c r="D68" s="24"/>
      <c r="E68" s="24"/>
      <c r="F68" s="14"/>
      <c r="G68" s="15"/>
    </row>
    <row r="69" spans="1:7">
      <c r="A69" s="11"/>
      <c r="B69" s="12"/>
      <c r="C69" s="13"/>
      <c r="D69" s="24"/>
      <c r="E69" s="24"/>
      <c r="F69" s="14"/>
      <c r="G69" s="15"/>
    </row>
    <row r="70" ht="37.5" customHeight="1" spans="1:7">
      <c r="A70" s="11">
        <v>24</v>
      </c>
      <c r="B70" s="12" t="s">
        <v>57</v>
      </c>
      <c r="C70" s="13" t="s">
        <v>58</v>
      </c>
      <c r="D70" s="24">
        <v>1</v>
      </c>
      <c r="E70" s="24" t="s">
        <v>22</v>
      </c>
      <c r="F70" s="14">
        <v>2863</v>
      </c>
      <c r="G70" s="15">
        <f>D70*F70</f>
        <v>2863</v>
      </c>
    </row>
    <row r="71" spans="1:7">
      <c r="A71" s="11"/>
      <c r="B71" s="12"/>
      <c r="C71" s="13"/>
      <c r="D71" s="24"/>
      <c r="E71" s="24"/>
      <c r="F71" s="14"/>
      <c r="G71" s="15"/>
    </row>
    <row r="72" spans="1:7">
      <c r="A72" s="11"/>
      <c r="B72" s="12"/>
      <c r="C72" s="13"/>
      <c r="D72" s="24"/>
      <c r="E72" s="24"/>
      <c r="F72" s="14"/>
      <c r="G72" s="15"/>
    </row>
    <row r="73" ht="21" customHeight="1" spans="1:7">
      <c r="A73" s="11">
        <v>25</v>
      </c>
      <c r="B73" s="25" t="s">
        <v>59</v>
      </c>
      <c r="C73" s="26" t="s">
        <v>60</v>
      </c>
      <c r="D73" s="27">
        <v>1</v>
      </c>
      <c r="E73" s="27" t="s">
        <v>22</v>
      </c>
      <c r="F73" s="15">
        <v>8850</v>
      </c>
      <c r="G73" s="15">
        <f>D73*F73</f>
        <v>8850</v>
      </c>
    </row>
    <row r="74" ht="21" customHeight="1" spans="1:7">
      <c r="A74" s="11"/>
      <c r="B74" s="25"/>
      <c r="C74" s="26"/>
      <c r="D74" s="27"/>
      <c r="E74" s="27"/>
      <c r="F74" s="15"/>
      <c r="G74" s="15"/>
    </row>
    <row r="75" ht="21" customHeight="1" spans="1:7">
      <c r="A75" s="11"/>
      <c r="B75" s="25"/>
      <c r="C75" s="26"/>
      <c r="D75" s="27"/>
      <c r="E75" s="27"/>
      <c r="F75" s="15"/>
      <c r="G75" s="15"/>
    </row>
    <row r="76" ht="21" customHeight="1" spans="1:7">
      <c r="A76" s="11">
        <v>26</v>
      </c>
      <c r="B76" s="25" t="s">
        <v>61</v>
      </c>
      <c r="C76" s="26" t="s">
        <v>62</v>
      </c>
      <c r="D76" s="27">
        <v>1</v>
      </c>
      <c r="E76" s="27" t="s">
        <v>22</v>
      </c>
      <c r="F76" s="15">
        <v>11470</v>
      </c>
      <c r="G76" s="15">
        <f>D76*F76</f>
        <v>11470</v>
      </c>
    </row>
    <row r="77" ht="21" customHeight="1" spans="1:7">
      <c r="A77" s="11"/>
      <c r="B77" s="25"/>
      <c r="C77" s="26"/>
      <c r="D77" s="27"/>
      <c r="E77" s="27"/>
      <c r="F77" s="15"/>
      <c r="G77" s="15"/>
    </row>
    <row r="78" ht="21" customHeight="1" spans="1:7">
      <c r="A78" s="11"/>
      <c r="B78" s="25"/>
      <c r="C78" s="26"/>
      <c r="D78" s="27"/>
      <c r="E78" s="27"/>
      <c r="F78" s="15"/>
      <c r="G78" s="15"/>
    </row>
    <row r="79" ht="21" customHeight="1" spans="1:7">
      <c r="A79" s="11">
        <v>27</v>
      </c>
      <c r="B79" s="25" t="s">
        <v>63</v>
      </c>
      <c r="C79" s="26" t="s">
        <v>64</v>
      </c>
      <c r="D79" s="27">
        <v>2</v>
      </c>
      <c r="E79" s="27" t="s">
        <v>22</v>
      </c>
      <c r="F79" s="15">
        <v>4493</v>
      </c>
      <c r="G79" s="15">
        <f>D79*F79</f>
        <v>8986</v>
      </c>
    </row>
    <row r="80" ht="21" customHeight="1" spans="1:7">
      <c r="A80" s="11"/>
      <c r="B80" s="25"/>
      <c r="C80" s="26"/>
      <c r="D80" s="27"/>
      <c r="E80" s="27"/>
      <c r="F80" s="15"/>
      <c r="G80" s="15"/>
    </row>
    <row r="81" ht="21" customHeight="1" spans="1:7">
      <c r="A81" s="11"/>
      <c r="B81" s="25"/>
      <c r="C81" s="26"/>
      <c r="D81" s="27"/>
      <c r="E81" s="27"/>
      <c r="F81" s="15"/>
      <c r="G81" s="15"/>
    </row>
    <row r="82" ht="21" customHeight="1" spans="1:7">
      <c r="A82" s="11">
        <v>28</v>
      </c>
      <c r="B82" s="25" t="s">
        <v>65</v>
      </c>
      <c r="C82" s="26" t="s">
        <v>66</v>
      </c>
      <c r="D82" s="27">
        <v>1</v>
      </c>
      <c r="E82" s="27" t="s">
        <v>22</v>
      </c>
      <c r="F82" s="15">
        <v>4867</v>
      </c>
      <c r="G82" s="15">
        <f>D82*F82</f>
        <v>4867</v>
      </c>
    </row>
    <row r="83" ht="21" customHeight="1" spans="1:7">
      <c r="A83" s="11"/>
      <c r="B83" s="25"/>
      <c r="C83" s="26"/>
      <c r="D83" s="27"/>
      <c r="E83" s="27"/>
      <c r="F83" s="15"/>
      <c r="G83" s="15"/>
    </row>
    <row r="84" ht="21" customHeight="1" spans="1:7">
      <c r="A84" s="11"/>
      <c r="B84" s="25"/>
      <c r="C84" s="26"/>
      <c r="D84" s="27"/>
      <c r="E84" s="27"/>
      <c r="F84" s="15"/>
      <c r="G84" s="15"/>
    </row>
    <row r="85" ht="37.5" customHeight="1" spans="1:7">
      <c r="A85" s="11">
        <v>29</v>
      </c>
      <c r="B85" s="12" t="s">
        <v>67</v>
      </c>
      <c r="C85" s="13" t="s">
        <v>68</v>
      </c>
      <c r="D85" s="24">
        <v>1</v>
      </c>
      <c r="E85" s="24" t="s">
        <v>22</v>
      </c>
      <c r="F85" s="14">
        <v>3369</v>
      </c>
      <c r="G85" s="15">
        <f>D85*F85</f>
        <v>3369</v>
      </c>
    </row>
    <row r="86" spans="1:7">
      <c r="A86" s="11"/>
      <c r="B86" s="12"/>
      <c r="C86" s="13"/>
      <c r="D86" s="24"/>
      <c r="E86" s="24"/>
      <c r="F86" s="14"/>
      <c r="G86" s="15"/>
    </row>
    <row r="87" spans="1:7">
      <c r="A87" s="11"/>
      <c r="B87" s="12"/>
      <c r="C87" s="13"/>
      <c r="D87" s="24"/>
      <c r="E87" s="24"/>
      <c r="F87" s="14"/>
      <c r="G87" s="15"/>
    </row>
    <row r="88" ht="21" customHeight="1" spans="1:7">
      <c r="A88" s="11">
        <v>30</v>
      </c>
      <c r="B88" s="25" t="s">
        <v>69</v>
      </c>
      <c r="C88" s="26" t="s">
        <v>70</v>
      </c>
      <c r="D88" s="27">
        <v>1</v>
      </c>
      <c r="E88" s="27" t="s">
        <v>22</v>
      </c>
      <c r="F88" s="15">
        <v>8330</v>
      </c>
      <c r="G88" s="15">
        <f>D88*F88</f>
        <v>8330</v>
      </c>
    </row>
    <row r="89" ht="21" customHeight="1" spans="1:7">
      <c r="A89" s="11"/>
      <c r="B89" s="25"/>
      <c r="C89" s="26"/>
      <c r="D89" s="27"/>
      <c r="E89" s="27"/>
      <c r="F89" s="15"/>
      <c r="G89" s="15"/>
    </row>
    <row r="90" ht="21" customHeight="1" spans="1:7">
      <c r="A90" s="11"/>
      <c r="B90" s="25"/>
      <c r="C90" s="26"/>
      <c r="D90" s="27"/>
      <c r="E90" s="27"/>
      <c r="F90" s="15"/>
      <c r="G90" s="15"/>
    </row>
    <row r="91" ht="21" customHeight="1" spans="1:7">
      <c r="A91" s="11">
        <v>31</v>
      </c>
      <c r="B91" s="25" t="s">
        <v>71</v>
      </c>
      <c r="C91" s="26" t="s">
        <v>68</v>
      </c>
      <c r="D91" s="27">
        <v>1</v>
      </c>
      <c r="E91" s="27" t="s">
        <v>22</v>
      </c>
      <c r="F91" s="15">
        <v>3369</v>
      </c>
      <c r="G91" s="15">
        <f>D91*F91</f>
        <v>3369</v>
      </c>
    </row>
    <row r="92" ht="21" customHeight="1" spans="1:7">
      <c r="A92" s="11"/>
      <c r="B92" s="25"/>
      <c r="C92" s="26"/>
      <c r="D92" s="27"/>
      <c r="E92" s="27"/>
      <c r="F92" s="15"/>
      <c r="G92" s="15"/>
    </row>
    <row r="93" ht="21" customHeight="1" spans="1:7">
      <c r="A93" s="11"/>
      <c r="B93" s="25"/>
      <c r="C93" s="26"/>
      <c r="D93" s="27"/>
      <c r="E93" s="27"/>
      <c r="F93" s="15"/>
      <c r="G93" s="15"/>
    </row>
    <row r="94" ht="21" customHeight="1" spans="1:7">
      <c r="A94" s="11">
        <v>32</v>
      </c>
      <c r="B94" s="25" t="s">
        <v>72</v>
      </c>
      <c r="C94" s="26" t="s">
        <v>73</v>
      </c>
      <c r="D94" s="27">
        <v>1</v>
      </c>
      <c r="E94" s="27" t="s">
        <v>22</v>
      </c>
      <c r="F94" s="15">
        <v>8292</v>
      </c>
      <c r="G94" s="15">
        <f>D94*F94</f>
        <v>8292</v>
      </c>
    </row>
    <row r="95" ht="21" customHeight="1" spans="1:7">
      <c r="A95" s="11"/>
      <c r="B95" s="25"/>
      <c r="C95" s="26"/>
      <c r="D95" s="27"/>
      <c r="E95" s="27"/>
      <c r="F95" s="15"/>
      <c r="G95" s="15"/>
    </row>
    <row r="96" ht="21" customHeight="1" spans="1:7">
      <c r="A96" s="11"/>
      <c r="B96" s="25"/>
      <c r="C96" s="26"/>
      <c r="D96" s="27"/>
      <c r="E96" s="27"/>
      <c r="F96" s="15"/>
      <c r="G96" s="15"/>
    </row>
    <row r="97" ht="21" customHeight="1" spans="1:7">
      <c r="A97" s="11">
        <v>33</v>
      </c>
      <c r="B97" s="25" t="s">
        <v>74</v>
      </c>
      <c r="C97" s="26" t="s">
        <v>75</v>
      </c>
      <c r="D97" s="27">
        <v>1</v>
      </c>
      <c r="E97" s="27" t="s">
        <v>22</v>
      </c>
      <c r="F97" s="15">
        <v>6365</v>
      </c>
      <c r="G97" s="15">
        <f>D97*F97</f>
        <v>6365</v>
      </c>
    </row>
    <row r="98" ht="21" customHeight="1" spans="1:7">
      <c r="A98" s="11"/>
      <c r="B98" s="25"/>
      <c r="C98" s="26"/>
      <c r="D98" s="27"/>
      <c r="E98" s="27"/>
      <c r="F98" s="15"/>
      <c r="G98" s="15"/>
    </row>
    <row r="99" ht="21" customHeight="1" spans="1:7">
      <c r="A99" s="11"/>
      <c r="B99" s="25"/>
      <c r="C99" s="26"/>
      <c r="D99" s="27"/>
      <c r="E99" s="27"/>
      <c r="F99" s="15"/>
      <c r="G99" s="15"/>
    </row>
    <row r="100" ht="21" customHeight="1" spans="1:7">
      <c r="A100" s="11">
        <v>34</v>
      </c>
      <c r="B100" s="25" t="s">
        <v>76</v>
      </c>
      <c r="C100" s="26" t="s">
        <v>77</v>
      </c>
      <c r="D100" s="27">
        <v>1</v>
      </c>
      <c r="E100" s="27" t="s">
        <v>22</v>
      </c>
      <c r="F100" s="15">
        <v>8510</v>
      </c>
      <c r="G100" s="15">
        <f>D100*F100</f>
        <v>8510</v>
      </c>
    </row>
    <row r="101" ht="21" customHeight="1" spans="1:7">
      <c r="A101" s="11"/>
      <c r="B101" s="25"/>
      <c r="C101" s="26"/>
      <c r="D101" s="27"/>
      <c r="E101" s="27"/>
      <c r="F101" s="15"/>
      <c r="G101" s="15"/>
    </row>
    <row r="102" ht="21" customHeight="1" spans="1:7">
      <c r="A102" s="11"/>
      <c r="B102" s="25"/>
      <c r="C102" s="26"/>
      <c r="D102" s="27"/>
      <c r="E102" s="27"/>
      <c r="F102" s="15"/>
      <c r="G102" s="15"/>
    </row>
    <row r="103" ht="37.5" customHeight="1" spans="1:7">
      <c r="A103" s="11">
        <v>35</v>
      </c>
      <c r="B103" s="12" t="s">
        <v>78</v>
      </c>
      <c r="C103" s="13" t="s">
        <v>79</v>
      </c>
      <c r="D103" s="24">
        <v>2</v>
      </c>
      <c r="E103" s="24" t="s">
        <v>22</v>
      </c>
      <c r="F103" s="14">
        <v>6882</v>
      </c>
      <c r="G103" s="15">
        <f>D103*F103</f>
        <v>13764</v>
      </c>
    </row>
    <row r="104" spans="1:7">
      <c r="A104" s="11"/>
      <c r="B104" s="12"/>
      <c r="C104" s="13"/>
      <c r="D104" s="24"/>
      <c r="E104" s="24"/>
      <c r="F104" s="14"/>
      <c r="G104" s="15"/>
    </row>
    <row r="105" spans="1:7">
      <c r="A105" s="11"/>
      <c r="B105" s="12"/>
      <c r="C105" s="13"/>
      <c r="D105" s="24"/>
      <c r="E105" s="24"/>
      <c r="F105" s="14"/>
      <c r="G105" s="15"/>
    </row>
    <row r="106" ht="37.5" customHeight="1" spans="1:7">
      <c r="A106" s="11">
        <v>36</v>
      </c>
      <c r="B106" s="12" t="s">
        <v>80</v>
      </c>
      <c r="C106" s="13" t="s">
        <v>81</v>
      </c>
      <c r="D106" s="24">
        <v>40</v>
      </c>
      <c r="E106" s="24" t="s">
        <v>82</v>
      </c>
      <c r="F106" s="14">
        <v>103</v>
      </c>
      <c r="G106" s="15">
        <f>D106*F106</f>
        <v>4120</v>
      </c>
    </row>
    <row r="107" spans="1:7">
      <c r="A107" s="11"/>
      <c r="B107" s="12"/>
      <c r="C107" s="13"/>
      <c r="D107" s="24"/>
      <c r="E107" s="24"/>
      <c r="F107" s="14"/>
      <c r="G107" s="15"/>
    </row>
    <row r="108" spans="1:7">
      <c r="A108" s="11"/>
      <c r="B108" s="12"/>
      <c r="C108" s="13"/>
      <c r="D108" s="24"/>
      <c r="E108" s="24"/>
      <c r="F108" s="14"/>
      <c r="G108" s="15"/>
    </row>
    <row r="109" ht="37.5" customHeight="1" spans="1:7">
      <c r="A109" s="11">
        <v>37</v>
      </c>
      <c r="B109" s="12" t="s">
        <v>83</v>
      </c>
      <c r="C109" s="13" t="s">
        <v>84</v>
      </c>
      <c r="D109" s="24">
        <v>20</v>
      </c>
      <c r="E109" s="24" t="s">
        <v>82</v>
      </c>
      <c r="F109" s="14">
        <v>44</v>
      </c>
      <c r="G109" s="15">
        <f>D109*F109</f>
        <v>880</v>
      </c>
    </row>
    <row r="110" spans="1:7">
      <c r="A110" s="11"/>
      <c r="B110" s="12"/>
      <c r="C110" s="13"/>
      <c r="D110" s="24"/>
      <c r="E110" s="24"/>
      <c r="F110" s="14"/>
      <c r="G110" s="15"/>
    </row>
    <row r="111" spans="1:7">
      <c r="A111" s="11"/>
      <c r="B111" s="12"/>
      <c r="C111" s="13"/>
      <c r="D111" s="24"/>
      <c r="E111" s="24"/>
      <c r="F111" s="14"/>
      <c r="G111" s="15"/>
    </row>
    <row r="112" ht="36.6" customHeight="1" spans="1:7">
      <c r="A112" s="31" t="s">
        <v>85</v>
      </c>
      <c r="B112" s="32"/>
      <c r="C112" s="33"/>
      <c r="D112" s="34"/>
      <c r="E112" s="34"/>
      <c r="F112" s="35"/>
      <c r="G112" s="36">
        <f>SUM(G3:G111)</f>
        <v>426528</v>
      </c>
    </row>
  </sheetData>
  <mergeCells count="254">
    <mergeCell ref="A1:G1"/>
    <mergeCell ref="A112:F112"/>
    <mergeCell ref="A3:A5"/>
    <mergeCell ref="A6:A8"/>
    <mergeCell ref="A9:A11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B3:B5"/>
    <mergeCell ref="B6:B8"/>
    <mergeCell ref="B9:B11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C3:C5"/>
    <mergeCell ref="C6:C8"/>
    <mergeCell ref="C9:C11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D3:D5"/>
    <mergeCell ref="D6:D8"/>
    <mergeCell ref="D9:D11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1"/>
    <mergeCell ref="E3:E5"/>
    <mergeCell ref="E6:E8"/>
    <mergeCell ref="E9:E11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05"/>
    <mergeCell ref="E106:E108"/>
    <mergeCell ref="E109:E111"/>
    <mergeCell ref="F3:F5"/>
    <mergeCell ref="F6:F8"/>
    <mergeCell ref="F9:F11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2"/>
    <mergeCell ref="F103:F105"/>
    <mergeCell ref="F106:F108"/>
    <mergeCell ref="F109:F111"/>
    <mergeCell ref="G3:G5"/>
    <mergeCell ref="G6:G8"/>
    <mergeCell ref="G9:G11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5"/>
    <mergeCell ref="G46:G48"/>
    <mergeCell ref="G49:G51"/>
    <mergeCell ref="G52:G54"/>
    <mergeCell ref="G55:G57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96"/>
    <mergeCell ref="G97:G99"/>
    <mergeCell ref="G100:G102"/>
    <mergeCell ref="G103:G105"/>
    <mergeCell ref="G106:G108"/>
    <mergeCell ref="G109:G1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陈根</dc:creator>
  <cp:lastModifiedBy>陈伟波</cp:lastModifiedBy>
  <dcterms:created xsi:type="dcterms:W3CDTF">2023-05-15T19:15:00Z</dcterms:created>
  <dcterms:modified xsi:type="dcterms:W3CDTF">2023-11-30T07:45:08Z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2052-12.1.0.15946</vt:lpwstr>
  </property>
</Properties>
</file>