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20"/>
  </bookViews>
  <sheets>
    <sheet name="139001-139001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  <author>86189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  <comment ref="F12" authorId="2">
      <text>
        <r>
          <rPr>
            <b/>
            <sz val="9"/>
            <rFont val="宋体"/>
            <charset val="134"/>
          </rPr>
          <t>86189:</t>
        </r>
        <r>
          <rPr>
            <sz val="9"/>
            <rFont val="宋体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<sst xmlns="http://schemas.openxmlformats.org/spreadsheetml/2006/main" count="204" uniqueCount="100">
  <si>
    <t>项目支出绩效自评表</t>
  </si>
  <si>
    <t>项目编码：</t>
  </si>
  <si>
    <t>440303210301500003178</t>
  </si>
  <si>
    <t>项目名称：</t>
  </si>
  <si>
    <t>社会组织党建</t>
  </si>
  <si>
    <t>绩效自评年度：</t>
  </si>
  <si>
    <t>2023</t>
  </si>
  <si>
    <t>实施单位：</t>
  </si>
  <si>
    <t>深圳市罗湖区民政局（本级）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</si>
  <si>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</si>
  <si>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</si>
  <si>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</si>
  <si>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</si>
  <si>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</si>
  <si>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</si>
  <si>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</si>
  <si>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</si>
  <si>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</si>
  <si>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</si>
  <si>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1299000.00</t>
  </si>
  <si>
    <t>1099869.40</t>
  </si>
  <si>
    <t>10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</si>
  <si>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</si>
  <si>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</si>
  <si>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</si>
  <si>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</si>
  <si>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</si>
  <si>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</si>
  <si>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</si>
  <si>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</si>
  <si>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宋体"/>
        <charset val="134"/>
        <scheme val="minor"/>
      </rPr>
      <t>* </t>
    </r>
    <r>
      <rPr>
        <b/>
        <sz val="10"/>
        <rFont val="宋体"/>
        <charset val="134"/>
        <scheme val="minor"/>
      </rPr>
      <t>实际完成情况</t>
    </r>
  </si>
  <si>
    <t>1.开展党组织书记及党务工作者党性教育专题培训；
2.提高基层党支部书记专业素质，加强党务工作队伍建设，提升社会组织党建水平；
3.为基层党建工作提供经费保障，保障基层党组织正常开展党组织生活。</t>
  </si>
  <si>
    <t>2023年度，我局开展全区社会组织党建工作，保障党组织活动人数245人，补贴党支部52个，补贴党支部书记51人次，补贴党支部副书记5人。2023年10月，开展区社会组织党委2023年支部书记、党务工作者能力提升专题培训班，覆盖党支部书记、副书记及党务工作者53人次，充分调动党组织书记工作积极性，提高基层党建工作完成效率，提升基层党支部书记专业素质，进一步有效保障基层党组织生活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</si>
  <si>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</si>
  <si>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</si>
  <si>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</si>
  <si>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</si>
  <si>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</si>
  <si>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宋体"/>
        <charset val="134"/>
        <scheme val="minor"/>
      </rPr>
      <t>* </t>
    </r>
    <r>
      <rPr>
        <b/>
        <sz val="10"/>
        <color rgb="FF555555"/>
        <rFont val="宋体"/>
        <charset val="134"/>
        <scheme val="minor"/>
      </rPr>
      <t>实际完成值</t>
    </r>
  </si>
  <si>
    <r>
      <rPr>
        <b/>
        <sz val="10"/>
        <color rgb="FFD9001B"/>
        <rFont val="宋体"/>
        <charset val="134"/>
        <scheme val="minor"/>
      </rPr>
      <t>* </t>
    </r>
    <r>
      <rPr>
        <b/>
        <sz val="10"/>
        <color rgb="FF555555"/>
        <rFont val="宋体"/>
        <charset val="134"/>
        <scheme val="minor"/>
      </rPr>
      <t>分值</t>
    </r>
  </si>
  <si>
    <r>
      <rPr>
        <b/>
        <sz val="10"/>
        <color rgb="FFD9001B"/>
        <rFont val="宋体"/>
        <charset val="134"/>
        <scheme val="minor"/>
      </rPr>
      <t xml:space="preserve">* </t>
    </r>
    <r>
      <rPr>
        <sz val="10"/>
        <color theme="1"/>
        <rFont val="宋体"/>
        <charset val="134"/>
        <scheme val="minor"/>
      </rPr>
      <t>得分</t>
    </r>
  </si>
  <si>
    <t>偏差原因分析及改进措施</t>
  </si>
  <si>
    <t>产出指标
(50分)</t>
  </si>
  <si>
    <t>数量指标</t>
  </si>
  <si>
    <t>培训学员人次</t>
  </si>
  <si>
    <t>40人次</t>
  </si>
  <si>
    <t>53人次</t>
  </si>
  <si>
    <t>偏差原因：培训学员人数具有不确定性，难以准确预估；
改进措施：加强绩效目标审核工作，要求各项目责任人细化项目绩效目标，按照具体的、相关的、可衡量的、可实现的、基于时间的原则，结合项目实际情况科学设定年度的项目绩效目标和指标。</t>
  </si>
  <si>
    <t>党支部工作补贴个数</t>
  </si>
  <si>
    <t>50个</t>
  </si>
  <si>
    <t>52个</t>
  </si>
  <si>
    <t/>
  </si>
  <si>
    <t>党支部书记补贴人数</t>
  </si>
  <si>
    <t>50人次</t>
  </si>
  <si>
    <t>51人次</t>
  </si>
  <si>
    <t>党支部副书记补贴人数</t>
  </si>
  <si>
    <t>3人</t>
  </si>
  <si>
    <t>5人</t>
  </si>
  <si>
    <t>偏差原因：因2023年有2个党支部委员会新任命了2个党支部副书记，补贴数量超出原定计划。
改进措施：下一年度将加强项目把控，全年如有偏差，将及时在监控期申请调整合理指标。</t>
  </si>
  <si>
    <t>党组织活动经费补贴人数</t>
  </si>
  <si>
    <t>230人</t>
  </si>
  <si>
    <t>245人</t>
  </si>
  <si>
    <t>质量指标</t>
  </si>
  <si>
    <t>培训合格率</t>
  </si>
  <si>
    <t>≥90%</t>
  </si>
  <si>
    <t>100%</t>
  </si>
  <si>
    <t>培训覆盖率</t>
  </si>
  <si>
    <t>≥80%</t>
  </si>
  <si>
    <t>党组织活动保障覆盖率</t>
  </si>
  <si>
    <t>90%</t>
  </si>
  <si>
    <t>党支部书记（副书记）补贴发放覆盖率</t>
  </si>
  <si>
    <t>党支部补贴发放覆盖率</t>
  </si>
  <si>
    <t>时效指标</t>
  </si>
  <si>
    <t>两新组织党建工作开展时间</t>
  </si>
  <si>
    <t>12个月</t>
  </si>
  <si>
    <t>成本指标</t>
  </si>
  <si>
    <t>成本控制率</t>
  </si>
  <si>
    <t>≤100%</t>
  </si>
  <si>
    <t>84.67%</t>
  </si>
  <si>
    <t>效益指标
(30分)</t>
  </si>
  <si>
    <t>经济效益指标</t>
  </si>
  <si>
    <t>不适用</t>
  </si>
  <si>
    <t>社会效益指标</t>
  </si>
  <si>
    <t>党组织书记及党务工作者工作积极性</t>
  </si>
  <si>
    <t>充分调动</t>
  </si>
  <si>
    <t>基层党建工作完成效率</t>
  </si>
  <si>
    <t>有效提高</t>
  </si>
  <si>
    <t>党组织书记及党务工作者专业素质</t>
  </si>
  <si>
    <t>有所提升</t>
  </si>
  <si>
    <t>基层党组织生活</t>
  </si>
  <si>
    <t>有效保障</t>
  </si>
  <si>
    <t>生态效益指标</t>
  </si>
  <si>
    <t>可持续影响指标</t>
  </si>
  <si>
    <t>满意度指标
(10分)</t>
  </si>
  <si>
    <t>服务对象满意度指标</t>
  </si>
  <si>
    <t xml:space="preserve">受训学员满意度	</t>
  </si>
  <si>
    <t>其他满意度指标</t>
  </si>
  <si>
    <t>支部工作满意度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</si>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</sst>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rgb="FF333333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rgb="FF333333"/>
      <name val="宋体"/>
      <charset val="134"/>
      <scheme val="minor"/>
    </font>
    <font>
      <b/>
      <sz val="10"/>
      <color rgb="FF555555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微软雅黑"/>
      <charset val="134"/>
    </font>
    <font>
      <sz val="11"/>
      <color rgb="FFFF0000"/>
      <name val="宋体"/>
      <charset val="134"/>
      <scheme val="minor"/>
    </font>
    <font>
      <b/>
      <sz val="10"/>
      <color rgb="FFD9001B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399945066682943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2" fillId="27" borderId="0" applyNumberFormat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4" fillId="30" borderId="15" applyNumberFormat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0" fontId="16" fillId="18" borderId="12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20" borderId="16" applyNumberFormat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0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17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8" fillId="20" borderId="12" applyNumberFormat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34" borderId="0" applyNumberFormat="false" applyBorder="false" applyAlignment="false" applyProtection="false">
      <alignment vertical="center"/>
    </xf>
    <xf numFmtId="0" fontId="0" fillId="12" borderId="11" applyNumberFormat="false" applyFont="false" applyAlignment="false" applyProtection="false">
      <alignment vertical="center"/>
    </xf>
    <xf numFmtId="0" fontId="21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0" fillId="0" borderId="0" xfId="0" applyBorder="true" applyAlignment="true">
      <alignment vertical="center"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2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>
      <alignment horizontal="right" vertical="center" wrapText="true"/>
    </xf>
    <xf numFmtId="0" fontId="5" fillId="2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2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left" vertical="center" wrapText="true"/>
    </xf>
    <xf numFmtId="0" fontId="6" fillId="2" borderId="4" xfId="0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0" fontId="6" fillId="2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2" borderId="1" xfId="0" applyFont="true" applyFill="true" applyBorder="true" applyAlignment="true">
      <alignment horizontal="center" vertical="center" wrapText="true"/>
    </xf>
    <xf numFmtId="0" fontId="7" fillId="2" borderId="1" xfId="0" applyFont="true" applyFill="true" applyBorder="true" applyAlignment="true">
      <alignment horizontal="center" vertical="center" wrapText="true"/>
    </xf>
    <xf numFmtId="0" fontId="8" fillId="2" borderId="1" xfId="0" applyFont="true" applyFill="true" applyBorder="true" applyAlignment="true">
      <alignment horizontal="center" vertical="center" wrapText="true"/>
    </xf>
    <xf numFmtId="0" fontId="9" fillId="3" borderId="1" xfId="0" applyFont="true" applyFill="true" applyBorder="true" applyAlignment="true">
      <alignment wrapText="true"/>
    </xf>
    <xf numFmtId="0" fontId="9" fillId="3" borderId="2" xfId="0" applyFont="true" applyFill="true" applyBorder="true" applyAlignment="true">
      <alignment horizontal="center" wrapText="true"/>
    </xf>
    <xf numFmtId="0" fontId="9" fillId="3" borderId="3" xfId="0" applyFont="true" applyFill="true" applyBorder="true" applyAlignment="true">
      <alignment horizontal="center" wrapText="true"/>
    </xf>
    <xf numFmtId="0" fontId="10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2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1" fillId="2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49" fontId="6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49" fontId="8" fillId="0" borderId="1" xfId="0" applyNumberFormat="true" applyFont="true" applyBorder="true" applyAlignment="true">
      <alignment horizontal="center" vertical="center" wrapText="true"/>
    </xf>
    <xf numFmtId="0" fontId="9" fillId="3" borderId="9" xfId="0" applyFont="true" applyFill="true" applyBorder="true" applyAlignment="true">
      <alignment horizontal="center" wrapText="true"/>
    </xf>
    <xf numFmtId="176" fontId="9" fillId="0" borderId="1" xfId="0" applyNumberFormat="true" applyFont="true" applyFill="true" applyBorder="true" applyAlignment="true">
      <alignment horizont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2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justify" vertical="center" wrapText="true"/>
    </xf>
    <xf numFmtId="176" fontId="6" fillId="0" borderId="0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justify" vertical="center" wrapText="true"/>
    </xf>
    <xf numFmtId="0" fontId="9" fillId="0" borderId="1" xfId="0" applyFont="true" applyFill="true" applyBorder="true" applyAlignment="true">
      <alignment horizontal="center" wrapText="true"/>
    </xf>
    <xf numFmtId="0" fontId="0" fillId="0" borderId="0" xfId="0" applyFont="true" applyFill="true" applyBorder="true" applyAlignment="true">
      <alignment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00D9D9D9"/>
      <color rgb="00555555"/>
      <color rgb="00FF0000"/>
      <color rgb="00D9001B"/>
      <color rgb="00F2F2F2"/>
      <color rgb="00333333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topLeftCell="A29" workbookViewId="0">
      <selection activeCell="O16" sqref="O16"/>
    </sheetView>
  </sheetViews>
  <sheetFormatPr defaultColWidth="8.88333333333333" defaultRowHeight="13.5"/>
  <cols>
    <col min="1" max="1" width="15.1333333333333" style="1" customWidth="true"/>
    <col min="2" max="2" width="17" style="1" customWidth="true"/>
    <col min="3" max="5" width="16.8833333333333" style="1" customWidth="true"/>
    <col min="6" max="6" width="9.38333333333333" style="1" customWidth="true"/>
    <col min="7" max="7" width="8.5" style="1" customWidth="true"/>
    <col min="8" max="8" width="7.13333333333333" style="1" customWidth="true"/>
    <col min="9" max="9" width="20.25" style="1" customWidth="true"/>
    <col min="10" max="10" width="8.88333333333333" style="1"/>
    <col min="11" max="12" width="8.88333333333333" style="3"/>
    <col min="13" max="16384" width="8.88333333333333" style="1"/>
  </cols>
  <sheetData>
    <row r="1" ht="25.5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9" customHeight="true" spans="1:9">
      <c r="A2" s="5" t="s">
        <v>1</v>
      </c>
      <c r="B2" s="6" t="s">
        <v>2</v>
      </c>
      <c r="C2" s="6"/>
      <c r="D2" s="5" t="s">
        <v>3</v>
      </c>
      <c r="E2" s="6" t="s">
        <v>4</v>
      </c>
      <c r="F2" s="5" t="s">
        <v>5</v>
      </c>
      <c r="G2" s="34" t="s">
        <v>6</v>
      </c>
      <c r="H2" s="35"/>
      <c r="I2" s="51"/>
    </row>
    <row r="3" ht="29" customHeight="true" spans="1:9">
      <c r="A3" s="7" t="s">
        <v>7</v>
      </c>
      <c r="B3" s="8" t="s">
        <v>8</v>
      </c>
      <c r="C3" s="9"/>
      <c r="D3" s="7" t="s">
        <v>9</v>
      </c>
      <c r="E3" s="36" t="s">
        <v>8</v>
      </c>
      <c r="F3" s="37"/>
      <c r="G3" s="37"/>
      <c r="H3" s="37"/>
      <c r="I3" s="52"/>
    </row>
    <row r="4" ht="37" customHeight="true" spans="1:9">
      <c r="A4" s="10" t="s">
        <v>10</v>
      </c>
      <c r="B4" s="11"/>
      <c r="C4" s="11"/>
      <c r="D4" s="11"/>
      <c r="E4" s="11"/>
      <c r="F4" s="11"/>
      <c r="G4" s="11"/>
      <c r="H4" s="11"/>
      <c r="I4" s="53"/>
    </row>
    <row r="5" s="1" customFormat="true" ht="73" customHeight="true" spans="1:12">
      <c r="A5" s="12"/>
      <c r="B5" s="12"/>
      <c r="C5" s="13" t="s">
        <v>11</v>
      </c>
      <c r="D5" s="13" t="s">
        <v>12</v>
      </c>
      <c r="E5" s="13" t="s">
        <v>13</v>
      </c>
      <c r="F5" s="13" t="s">
        <v>14</v>
      </c>
      <c r="G5" s="13" t="s">
        <v>15</v>
      </c>
      <c r="H5" s="38" t="s">
        <v>16</v>
      </c>
      <c r="I5" s="54"/>
      <c r="K5" s="3"/>
      <c r="L5" s="3"/>
    </row>
    <row r="6" ht="73" customHeight="true" spans="1:9">
      <c r="A6" s="14" t="s">
        <v>17</v>
      </c>
      <c r="B6" s="15" t="s">
        <v>18</v>
      </c>
      <c r="C6" s="16" t="s">
        <v>19</v>
      </c>
      <c r="D6" s="16" t="s">
        <v>19</v>
      </c>
      <c r="E6" s="16" t="s">
        <v>20</v>
      </c>
      <c r="F6" s="39" t="s">
        <v>21</v>
      </c>
      <c r="G6" s="40">
        <v>84.67</v>
      </c>
      <c r="H6" s="41">
        <v>8.47</v>
      </c>
      <c r="I6" s="55"/>
    </row>
    <row r="7" ht="73" customHeight="true" spans="1:9">
      <c r="A7" s="14"/>
      <c r="B7" s="17" t="s">
        <v>22</v>
      </c>
      <c r="C7" s="16" t="s">
        <v>19</v>
      </c>
      <c r="D7" s="16" t="s">
        <v>19</v>
      </c>
      <c r="E7" s="16" t="s">
        <v>20</v>
      </c>
      <c r="F7" s="16" t="s">
        <v>23</v>
      </c>
      <c r="G7" s="16" t="s">
        <v>23</v>
      </c>
      <c r="H7" s="42" t="s">
        <v>23</v>
      </c>
      <c r="I7" s="56"/>
    </row>
    <row r="8" ht="73" customHeight="true" spans="1:9">
      <c r="A8" s="14"/>
      <c r="B8" s="17" t="s">
        <v>24</v>
      </c>
      <c r="C8" s="16" t="s">
        <v>25</v>
      </c>
      <c r="D8" s="16" t="s">
        <v>25</v>
      </c>
      <c r="E8" s="16" t="s">
        <v>25</v>
      </c>
      <c r="F8" s="16" t="s">
        <v>23</v>
      </c>
      <c r="G8" s="16" t="s">
        <v>23</v>
      </c>
      <c r="H8" s="42" t="s">
        <v>23</v>
      </c>
      <c r="I8" s="56"/>
    </row>
    <row r="9" ht="33" customHeight="true" spans="1:9">
      <c r="A9" s="18"/>
      <c r="B9" s="19" t="s">
        <v>26</v>
      </c>
      <c r="C9" s="20" t="s">
        <v>25</v>
      </c>
      <c r="D9" s="20" t="s">
        <v>25</v>
      </c>
      <c r="E9" s="20" t="s">
        <v>25</v>
      </c>
      <c r="F9" s="20" t="s">
        <v>23</v>
      </c>
      <c r="G9" s="20" t="s">
        <v>23</v>
      </c>
      <c r="H9" s="43" t="s">
        <v>23</v>
      </c>
      <c r="I9" s="57"/>
    </row>
    <row r="10" ht="33" customHeight="true" spans="1:9">
      <c r="A10" s="21" t="s">
        <v>27</v>
      </c>
      <c r="B10" s="21"/>
      <c r="C10" s="21"/>
      <c r="D10" s="21"/>
      <c r="E10" s="21"/>
      <c r="F10" s="21"/>
      <c r="G10" s="21"/>
      <c r="H10" s="21"/>
      <c r="I10" s="21"/>
    </row>
    <row r="11" ht="33" customHeight="true" spans="1:9">
      <c r="A11" s="22" t="s">
        <v>28</v>
      </c>
      <c r="B11" s="23" t="s">
        <v>29</v>
      </c>
      <c r="C11" s="23"/>
      <c r="D11" s="23"/>
      <c r="E11" s="23"/>
      <c r="F11" s="44" t="s">
        <v>30</v>
      </c>
      <c r="G11" s="44"/>
      <c r="H11" s="44"/>
      <c r="I11" s="44"/>
    </row>
    <row r="12" ht="121" customHeight="true" spans="1:9">
      <c r="A12" s="24"/>
      <c r="B12" s="25" t="s">
        <v>31</v>
      </c>
      <c r="C12" s="26"/>
      <c r="D12" s="26"/>
      <c r="E12" s="45"/>
      <c r="F12" s="25" t="s">
        <v>32</v>
      </c>
      <c r="G12" s="26"/>
      <c r="H12" s="26"/>
      <c r="I12" s="45"/>
    </row>
    <row r="13" ht="33" customHeight="true" spans="1:9">
      <c r="A13" s="27" t="s">
        <v>33</v>
      </c>
      <c r="B13" s="28" t="s">
        <v>34</v>
      </c>
      <c r="C13" s="28" t="s">
        <v>35</v>
      </c>
      <c r="D13" s="28" t="s">
        <v>36</v>
      </c>
      <c r="E13" s="28" t="s">
        <v>37</v>
      </c>
      <c r="F13" s="44" t="s">
        <v>38</v>
      </c>
      <c r="G13" s="44" t="s">
        <v>39</v>
      </c>
      <c r="H13" s="44" t="s">
        <v>40</v>
      </c>
      <c r="I13" s="28" t="s">
        <v>41</v>
      </c>
    </row>
    <row r="14" ht="162" customHeight="true" spans="1:12">
      <c r="A14" s="27" t="s">
        <v>33</v>
      </c>
      <c r="B14" s="29" t="s">
        <v>42</v>
      </c>
      <c r="C14" s="23" t="s">
        <v>43</v>
      </c>
      <c r="D14" s="23" t="s">
        <v>44</v>
      </c>
      <c r="E14" s="23" t="s">
        <v>45</v>
      </c>
      <c r="F14" s="46" t="s">
        <v>46</v>
      </c>
      <c r="G14" s="47">
        <v>3</v>
      </c>
      <c r="H14" s="47">
        <v>3</v>
      </c>
      <c r="I14" s="58" t="s">
        <v>47</v>
      </c>
      <c r="K14" s="59"/>
      <c r="L14" s="59"/>
    </row>
    <row r="15" ht="33" customHeight="true" spans="1:12">
      <c r="A15" s="27" t="s">
        <v>33</v>
      </c>
      <c r="B15" s="29" t="s">
        <v>42</v>
      </c>
      <c r="C15" s="23" t="s">
        <v>43</v>
      </c>
      <c r="D15" s="23" t="s">
        <v>48</v>
      </c>
      <c r="E15" s="23" t="s">
        <v>49</v>
      </c>
      <c r="F15" s="46" t="s">
        <v>50</v>
      </c>
      <c r="G15" s="47">
        <v>3</v>
      </c>
      <c r="H15" s="47">
        <v>3</v>
      </c>
      <c r="I15" s="60" t="s">
        <v>51</v>
      </c>
      <c r="K15" s="59"/>
      <c r="L15" s="59"/>
    </row>
    <row r="16" ht="33" customHeight="true" spans="1:12">
      <c r="A16" s="27" t="s">
        <v>33</v>
      </c>
      <c r="B16" s="29" t="s">
        <v>42</v>
      </c>
      <c r="C16" s="23" t="s">
        <v>43</v>
      </c>
      <c r="D16" s="23" t="s">
        <v>52</v>
      </c>
      <c r="E16" s="23" t="s">
        <v>53</v>
      </c>
      <c r="F16" s="46" t="s">
        <v>54</v>
      </c>
      <c r="G16" s="47">
        <v>3</v>
      </c>
      <c r="H16" s="47">
        <v>3</v>
      </c>
      <c r="I16" s="60" t="s">
        <v>51</v>
      </c>
      <c r="K16" s="59"/>
      <c r="L16" s="59"/>
    </row>
    <row r="17" ht="108" customHeight="true" spans="1:12">
      <c r="A17" s="27" t="s">
        <v>33</v>
      </c>
      <c r="B17" s="29" t="s">
        <v>42</v>
      </c>
      <c r="C17" s="23" t="s">
        <v>43</v>
      </c>
      <c r="D17" s="23" t="s">
        <v>55</v>
      </c>
      <c r="E17" s="23" t="s">
        <v>56</v>
      </c>
      <c r="F17" s="48" t="s">
        <v>57</v>
      </c>
      <c r="G17" s="47">
        <v>3</v>
      </c>
      <c r="H17" s="47">
        <v>2.5</v>
      </c>
      <c r="I17" s="61" t="s">
        <v>58</v>
      </c>
      <c r="K17" s="59"/>
      <c r="L17" s="59"/>
    </row>
    <row r="18" ht="33" customHeight="true" spans="1:12">
      <c r="A18" s="27" t="s">
        <v>33</v>
      </c>
      <c r="B18" s="29" t="s">
        <v>42</v>
      </c>
      <c r="C18" s="23" t="s">
        <v>43</v>
      </c>
      <c r="D18" s="23" t="s">
        <v>59</v>
      </c>
      <c r="E18" s="23" t="s">
        <v>60</v>
      </c>
      <c r="F18" s="46" t="s">
        <v>61</v>
      </c>
      <c r="G18" s="47">
        <v>3</v>
      </c>
      <c r="H18" s="47">
        <v>3</v>
      </c>
      <c r="I18" s="60" t="s">
        <v>51</v>
      </c>
      <c r="K18" s="59"/>
      <c r="L18" s="59"/>
    </row>
    <row r="19" ht="33" customHeight="true" spans="1:12">
      <c r="A19" s="27" t="s">
        <v>33</v>
      </c>
      <c r="B19" s="29" t="s">
        <v>42</v>
      </c>
      <c r="C19" s="23" t="s">
        <v>62</v>
      </c>
      <c r="D19" s="23" t="s">
        <v>63</v>
      </c>
      <c r="E19" s="23" t="s">
        <v>64</v>
      </c>
      <c r="F19" s="46" t="s">
        <v>65</v>
      </c>
      <c r="G19" s="47">
        <v>3</v>
      </c>
      <c r="H19" s="47">
        <v>3</v>
      </c>
      <c r="I19" s="60" t="s">
        <v>51</v>
      </c>
      <c r="K19" s="59"/>
      <c r="L19" s="59"/>
    </row>
    <row r="20" ht="33" customHeight="true" spans="1:12">
      <c r="A20" s="27" t="s">
        <v>33</v>
      </c>
      <c r="B20" s="29" t="s">
        <v>42</v>
      </c>
      <c r="C20" s="23" t="s">
        <v>62</v>
      </c>
      <c r="D20" s="23" t="s">
        <v>66</v>
      </c>
      <c r="E20" s="23" t="s">
        <v>67</v>
      </c>
      <c r="F20" s="46" t="s">
        <v>65</v>
      </c>
      <c r="G20" s="47">
        <v>3</v>
      </c>
      <c r="H20" s="47">
        <v>3</v>
      </c>
      <c r="I20" s="60" t="s">
        <v>51</v>
      </c>
      <c r="K20" s="59"/>
      <c r="L20" s="59"/>
    </row>
    <row r="21" ht="33" customHeight="true" spans="1:12">
      <c r="A21" s="27" t="s">
        <v>33</v>
      </c>
      <c r="B21" s="29" t="s">
        <v>42</v>
      </c>
      <c r="C21" s="23" t="s">
        <v>62</v>
      </c>
      <c r="D21" s="23" t="s">
        <v>68</v>
      </c>
      <c r="E21" s="23" t="s">
        <v>64</v>
      </c>
      <c r="F21" s="46" t="s">
        <v>69</v>
      </c>
      <c r="G21" s="47">
        <v>3</v>
      </c>
      <c r="H21" s="47">
        <v>3</v>
      </c>
      <c r="I21" s="60" t="s">
        <v>51</v>
      </c>
      <c r="K21" s="59"/>
      <c r="L21" s="59"/>
    </row>
    <row r="22" ht="33" customHeight="true" spans="1:12">
      <c r="A22" s="27" t="s">
        <v>33</v>
      </c>
      <c r="B22" s="29" t="s">
        <v>42</v>
      </c>
      <c r="C22" s="23" t="s">
        <v>62</v>
      </c>
      <c r="D22" s="23" t="s">
        <v>70</v>
      </c>
      <c r="E22" s="23" t="s">
        <v>64</v>
      </c>
      <c r="F22" s="46" t="s">
        <v>65</v>
      </c>
      <c r="G22" s="47">
        <v>3</v>
      </c>
      <c r="H22" s="47">
        <v>3</v>
      </c>
      <c r="I22" s="60" t="s">
        <v>51</v>
      </c>
      <c r="K22" s="59"/>
      <c r="L22" s="59"/>
    </row>
    <row r="23" ht="33" customHeight="true" spans="1:12">
      <c r="A23" s="27" t="s">
        <v>33</v>
      </c>
      <c r="B23" s="29" t="s">
        <v>42</v>
      </c>
      <c r="C23" s="23" t="s">
        <v>62</v>
      </c>
      <c r="D23" s="23" t="s">
        <v>71</v>
      </c>
      <c r="E23" s="23" t="s">
        <v>64</v>
      </c>
      <c r="F23" s="46" t="s">
        <v>65</v>
      </c>
      <c r="G23" s="47">
        <v>3</v>
      </c>
      <c r="H23" s="47">
        <v>3</v>
      </c>
      <c r="I23" s="60" t="s">
        <v>51</v>
      </c>
      <c r="K23" s="59"/>
      <c r="L23" s="59"/>
    </row>
    <row r="24" ht="51" customHeight="true" spans="1:12">
      <c r="A24" s="27" t="s">
        <v>33</v>
      </c>
      <c r="B24" s="29" t="s">
        <v>42</v>
      </c>
      <c r="C24" s="23" t="s">
        <v>72</v>
      </c>
      <c r="D24" s="23" t="s">
        <v>73</v>
      </c>
      <c r="E24" s="23" t="s">
        <v>74</v>
      </c>
      <c r="F24" s="46" t="s">
        <v>74</v>
      </c>
      <c r="G24" s="47">
        <v>10</v>
      </c>
      <c r="H24" s="47">
        <v>10</v>
      </c>
      <c r="I24" s="60"/>
      <c r="K24" s="59"/>
      <c r="L24" s="59"/>
    </row>
    <row r="25" ht="161" customHeight="true" spans="1:12">
      <c r="A25" s="27" t="s">
        <v>33</v>
      </c>
      <c r="B25" s="29" t="s">
        <v>42</v>
      </c>
      <c r="C25" s="23" t="s">
        <v>75</v>
      </c>
      <c r="D25" s="23" t="s">
        <v>76</v>
      </c>
      <c r="E25" s="23" t="s">
        <v>77</v>
      </c>
      <c r="F25" s="46" t="s">
        <v>78</v>
      </c>
      <c r="G25" s="47">
        <v>10</v>
      </c>
      <c r="H25" s="47">
        <v>10</v>
      </c>
      <c r="I25" s="61"/>
      <c r="K25" s="59"/>
      <c r="L25" s="59"/>
    </row>
    <row r="26" ht="33" customHeight="true" spans="1:12">
      <c r="A26" s="27" t="s">
        <v>33</v>
      </c>
      <c r="B26" s="29" t="s">
        <v>79</v>
      </c>
      <c r="C26" s="23" t="s">
        <v>80</v>
      </c>
      <c r="D26" s="23" t="s">
        <v>81</v>
      </c>
      <c r="E26" s="23" t="s">
        <v>81</v>
      </c>
      <c r="F26" s="46" t="s">
        <v>81</v>
      </c>
      <c r="G26" s="47">
        <v>0</v>
      </c>
      <c r="H26" s="47">
        <v>0</v>
      </c>
      <c r="I26" s="60" t="s">
        <v>51</v>
      </c>
      <c r="K26" s="59"/>
      <c r="L26" s="59"/>
    </row>
    <row r="27" ht="33" customHeight="true" spans="1:12">
      <c r="A27" s="27" t="s">
        <v>33</v>
      </c>
      <c r="B27" s="29" t="s">
        <v>79</v>
      </c>
      <c r="C27" s="23" t="s">
        <v>82</v>
      </c>
      <c r="D27" s="23" t="s">
        <v>83</v>
      </c>
      <c r="E27" s="23" t="s">
        <v>84</v>
      </c>
      <c r="F27" s="46" t="s">
        <v>65</v>
      </c>
      <c r="G27" s="47">
        <v>8</v>
      </c>
      <c r="H27" s="47">
        <v>8</v>
      </c>
      <c r="I27" s="60"/>
      <c r="K27" s="59"/>
      <c r="L27" s="59"/>
    </row>
    <row r="28" ht="33" customHeight="true" spans="1:12">
      <c r="A28" s="27" t="s">
        <v>33</v>
      </c>
      <c r="B28" s="29" t="s">
        <v>79</v>
      </c>
      <c r="C28" s="23" t="s">
        <v>82</v>
      </c>
      <c r="D28" s="23" t="s">
        <v>85</v>
      </c>
      <c r="E28" s="23" t="s">
        <v>86</v>
      </c>
      <c r="F28" s="46" t="s">
        <v>65</v>
      </c>
      <c r="G28" s="47">
        <v>8</v>
      </c>
      <c r="H28" s="47">
        <v>8</v>
      </c>
      <c r="I28" s="60" t="s">
        <v>51</v>
      </c>
      <c r="K28" s="59"/>
      <c r="L28" s="59"/>
    </row>
    <row r="29" ht="33" customHeight="true" spans="1:12">
      <c r="A29" s="27" t="s">
        <v>33</v>
      </c>
      <c r="B29" s="29" t="s">
        <v>79</v>
      </c>
      <c r="C29" s="23" t="s">
        <v>82</v>
      </c>
      <c r="D29" s="23" t="s">
        <v>87</v>
      </c>
      <c r="E29" s="23" t="s">
        <v>88</v>
      </c>
      <c r="F29" s="46" t="s">
        <v>65</v>
      </c>
      <c r="G29" s="47">
        <v>8</v>
      </c>
      <c r="H29" s="47">
        <v>8</v>
      </c>
      <c r="I29" s="60"/>
      <c r="K29" s="59"/>
      <c r="L29" s="59"/>
    </row>
    <row r="30" ht="33" customHeight="true" spans="1:12">
      <c r="A30" s="27" t="s">
        <v>33</v>
      </c>
      <c r="B30" s="29" t="s">
        <v>79</v>
      </c>
      <c r="C30" s="23" t="s">
        <v>82</v>
      </c>
      <c r="D30" s="23" t="s">
        <v>89</v>
      </c>
      <c r="E30" s="23" t="s">
        <v>90</v>
      </c>
      <c r="F30" s="46" t="s">
        <v>65</v>
      </c>
      <c r="G30" s="47">
        <v>6</v>
      </c>
      <c r="H30" s="47">
        <v>6</v>
      </c>
      <c r="I30" s="60" t="s">
        <v>51</v>
      </c>
      <c r="K30" s="59"/>
      <c r="L30" s="59"/>
    </row>
    <row r="31" ht="33" customHeight="true" spans="1:12">
      <c r="A31" s="27" t="s">
        <v>33</v>
      </c>
      <c r="B31" s="29" t="s">
        <v>79</v>
      </c>
      <c r="C31" s="23" t="s">
        <v>91</v>
      </c>
      <c r="D31" s="23" t="s">
        <v>81</v>
      </c>
      <c r="E31" s="23" t="s">
        <v>81</v>
      </c>
      <c r="F31" s="46" t="s">
        <v>81</v>
      </c>
      <c r="G31" s="47">
        <v>0</v>
      </c>
      <c r="H31" s="47">
        <v>0</v>
      </c>
      <c r="I31" s="60" t="s">
        <v>51</v>
      </c>
      <c r="K31" s="59"/>
      <c r="L31" s="59"/>
    </row>
    <row r="32" ht="33" customHeight="true" spans="1:12">
      <c r="A32" s="27" t="s">
        <v>33</v>
      </c>
      <c r="B32" s="29" t="s">
        <v>79</v>
      </c>
      <c r="C32" s="23" t="s">
        <v>92</v>
      </c>
      <c r="D32" s="23" t="s">
        <v>81</v>
      </c>
      <c r="E32" s="23" t="s">
        <v>81</v>
      </c>
      <c r="F32" s="46" t="s">
        <v>81</v>
      </c>
      <c r="G32" s="47">
        <v>0</v>
      </c>
      <c r="H32" s="47">
        <v>0</v>
      </c>
      <c r="I32" s="60" t="s">
        <v>51</v>
      </c>
      <c r="K32" s="59"/>
      <c r="L32" s="59"/>
    </row>
    <row r="33" ht="33" customHeight="true" spans="1:12">
      <c r="A33" s="27" t="s">
        <v>33</v>
      </c>
      <c r="B33" s="29" t="s">
        <v>93</v>
      </c>
      <c r="C33" s="23" t="s">
        <v>94</v>
      </c>
      <c r="D33" s="23" t="s">
        <v>95</v>
      </c>
      <c r="E33" s="23" t="s">
        <v>64</v>
      </c>
      <c r="F33" s="46" t="s">
        <v>65</v>
      </c>
      <c r="G33" s="47">
        <v>5</v>
      </c>
      <c r="H33" s="47">
        <v>5</v>
      </c>
      <c r="I33" s="60"/>
      <c r="K33" s="59"/>
      <c r="L33" s="59"/>
    </row>
    <row r="34" ht="33" customHeight="true" spans="1:12">
      <c r="A34" s="27" t="s">
        <v>33</v>
      </c>
      <c r="B34" s="29" t="s">
        <v>93</v>
      </c>
      <c r="C34" s="23" t="s">
        <v>96</v>
      </c>
      <c r="D34" s="23" t="s">
        <v>97</v>
      </c>
      <c r="E34" s="23" t="s">
        <v>64</v>
      </c>
      <c r="F34" s="46" t="s">
        <v>65</v>
      </c>
      <c r="G34" s="47">
        <v>5</v>
      </c>
      <c r="H34" s="47">
        <v>5</v>
      </c>
      <c r="I34" s="60"/>
      <c r="K34" s="59"/>
      <c r="L34" s="59"/>
    </row>
    <row r="35" s="2" customFormat="true" ht="16.5" customHeight="true" spans="1:12">
      <c r="A35" s="30"/>
      <c r="B35" s="31" t="s">
        <v>98</v>
      </c>
      <c r="C35" s="32"/>
      <c r="D35" s="32"/>
      <c r="E35" s="32"/>
      <c r="F35" s="49"/>
      <c r="G35" s="50">
        <v>100</v>
      </c>
      <c r="H35" s="50">
        <f>SUM(H14:H34)+H6</f>
        <v>97.97</v>
      </c>
      <c r="I35" s="62" t="s">
        <v>23</v>
      </c>
      <c r="K35" s="63"/>
      <c r="L35" s="63"/>
    </row>
    <row r="36" ht="36" customHeight="true" spans="1:9">
      <c r="A36" s="33" t="s">
        <v>99</v>
      </c>
      <c r="B36" s="33"/>
      <c r="C36" s="33"/>
      <c r="D36" s="33"/>
      <c r="E36" s="33"/>
      <c r="F36" s="33"/>
      <c r="G36" s="33"/>
      <c r="H36" s="33"/>
      <c r="I36" s="33"/>
    </row>
  </sheetData>
  <mergeCells count="27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35:F35"/>
    <mergeCell ref="A36:I36"/>
    <mergeCell ref="A6:A9"/>
    <mergeCell ref="A11:A12"/>
    <mergeCell ref="A13:A34"/>
    <mergeCell ref="B14:B25"/>
    <mergeCell ref="B26:B32"/>
    <mergeCell ref="B33:B34"/>
    <mergeCell ref="C14:C18"/>
    <mergeCell ref="C19:C23"/>
    <mergeCell ref="C27:C30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139001-139001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lh</cp:lastModifiedBy>
  <dcterms:created xsi:type="dcterms:W3CDTF">2020-01-18T07:36:00Z</dcterms:created>
  <cp:lastPrinted>2020-01-18T08:53:00Z</cp:lastPrinted>
  <dcterms:modified xsi:type="dcterms:W3CDTF">2024-04-12T11:12:25Z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1D9E1529B3134F88A1ACBDE89D879734_13</vt:lpwstr>
  </property>
</Properties>
</file>