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65"/>
  </bookViews>
  <sheets>
    <sheet name="二级项目" sheetId="1" r:id="rId1"/>
  </sheets>
  <calcPr calcId="144525"/>
</workbook>
</file>

<file path=xl/comments1.xml><?xml version="1.0" encoding="utf-8"?>
<comments xmlns="http://schemas.openxmlformats.org/spreadsheetml/2006/main">
  <authors>
    <author/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B3" authorId="1">
      <text>
        <r>
          <rPr>
            <sz val="9"/>
            <rFont val="宋体"/>
            <charset val="134"/>
          </rPr>
          <t>导入模板无需填写</t>
        </r>
      </text>
    </comment>
    <comment ref="B6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7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<sst xmlns="http://schemas.openxmlformats.org/spreadsheetml/2006/main" count="139" uniqueCount="76">
  <si>
    <t>项目支出绩效自评表</t>
  </si>
  <si>
    <t>项目编码：</t>
  </si>
  <si>
    <t>440303210311500003159</t>
  </si>
  <si>
    <t>项目名称：</t>
  </si>
  <si>
    <t>精神文明创建</t>
  </si>
  <si>
    <t>绩效自评年度：</t>
  </si>
  <si>
    <t>2022</t>
  </si>
  <si>
    <t>实施单位：</t>
  </si>
  <si>
    <t>深圳市罗湖区莲塘街道办事处本级</t>
  </si>
  <si>
    <t>一级预算单位：</t>
  </si>
  <si>
    <t>资金使用情况</t>
  </si>
  <si>
    <t>年初预算数</t>
  </si>
  <si>
    <t>全年预算数</t>
  </si>
  <si>
    <t>全年执行数</t>
  </si>
  <si>
    <t>分值</t>
  </si>
  <si>
    <t>执行率（%）</t>
  </si>
  <si>
    <t>得分</t>
  </si>
  <si>
    <t>项目资金（元）</t>
  </si>
  <si>
    <t>年度资金总额</t>
  </si>
  <si>
    <t>4000000.00</t>
  </si>
  <si>
    <t>5900000.00</t>
  </si>
  <si>
    <t>5634804.19</t>
  </si>
  <si>
    <t>10</t>
  </si>
  <si>
    <t>95.5100</t>
  </si>
  <si>
    <t>其中：当年财政拨款</t>
  </si>
  <si>
    <t>—</t>
  </si>
  <si>
    <t>上年结转资金</t>
  </si>
  <si>
    <t>0.00</t>
  </si>
  <si>
    <t>其他资金</t>
  </si>
  <si>
    <t>项目目标完成情况</t>
  </si>
  <si>
    <t>年度总体目标</t>
  </si>
  <si>
    <t>预期目标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</si>
  <si>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rFont val="等线"/>
        <charset val="134"/>
        <scheme val="minor"/>
      </rPr>
      <t>实际完成情况</t>
    </r>
  </si>
  <si>
    <t xml:space="preserve">在全面建设小康社会，加快推进社会主义现代化新的发展阶段，坚持以邓小平理论、“三个代表”重要思想和科学发展观为指导， 、通过市民文明素养宣传讲座加大对该工作的宣传力度，广泛动员辖区居民参与创建文明城市宣传工作，实现经济建设、政治建设、文化建设、社会建设和生态文明建设全面发展，精神文明建设成绩显著，市民文明素质和文明程度较高的城市。	</t>
  </si>
  <si>
    <t>已按计划如期完成</t>
  </si>
  <si>
    <t>年度绩效指标</t>
  </si>
  <si>
    <t>一级指标</t>
  </si>
  <si>
    <t>二级指标</t>
  </si>
  <si>
    <t>三级指标</t>
  </si>
  <si>
    <t>年度指标值</t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</si>
  <si>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实际完成值</t>
    </r>
  </si>
  <si>
    <r>
      <rPr>
        <b/>
        <sz val="10"/>
        <color rgb="FFD9001B"/>
        <rFont val="等线"/>
        <charset val="134"/>
        <scheme val="minor"/>
      </rPr>
      <t>* </t>
    </r>
    <r>
      <rPr>
        <b/>
        <sz val="10"/>
        <color rgb="FF555555"/>
        <rFont val="等线"/>
        <charset val="134"/>
        <scheme val="minor"/>
      </rPr>
      <t>分值</t>
    </r>
  </si>
  <si>
    <r>
      <rPr>
        <b/>
        <sz val="10"/>
        <color rgb="FFD9001B"/>
        <rFont val="等线"/>
        <charset val="134"/>
        <scheme val="minor"/>
      </rPr>
      <t xml:space="preserve">* </t>
    </r>
    <r>
      <rPr>
        <sz val="10"/>
        <color theme="1"/>
        <rFont val="等线"/>
        <charset val="134"/>
        <scheme val="minor"/>
      </rPr>
      <t>得分</t>
    </r>
  </si>
  <si>
    <t>偏差原因分析及改进措施</t>
  </si>
  <si>
    <t>产出
(50分)</t>
  </si>
  <si>
    <t>数量</t>
  </si>
  <si>
    <t>定期组织参照罗湖创意广场教学课程授课</t>
  </si>
  <si>
    <t>≥3场</t>
  </si>
  <si>
    <t>6场</t>
  </si>
  <si>
    <t/>
  </si>
  <si>
    <t>质量</t>
  </si>
  <si>
    <t>宣传工作覆盖面</t>
  </si>
  <si>
    <t>全街道</t>
  </si>
  <si>
    <t>时效</t>
  </si>
  <si>
    <t>按计划及时开展相关创建文明城市业务工作</t>
  </si>
  <si>
    <t>全年</t>
  </si>
  <si>
    <t>成本</t>
  </si>
  <si>
    <t>全年经费</t>
  </si>
  <si>
    <t>215万</t>
  </si>
  <si>
    <t>563.48万</t>
  </si>
  <si>
    <t>全年预算数590万，已基本完成</t>
  </si>
  <si>
    <t>效益
(30分)</t>
  </si>
  <si>
    <t>经济效益</t>
  </si>
  <si>
    <t>0</t>
  </si>
  <si>
    <t>社会效益</t>
  </si>
  <si>
    <t>通过对市民文明素养宣讲，打造廉洁高效的政务环境、民主</t>
  </si>
  <si>
    <t>有效增强</t>
  </si>
  <si>
    <t>生态效益</t>
  </si>
  <si>
    <t>可持续影响</t>
  </si>
  <si>
    <t>满意度
(10分)</t>
  </si>
  <si>
    <t>服务对象满意度</t>
  </si>
  <si>
    <t>市民群众满意度</t>
  </si>
  <si>
    <t>95%</t>
  </si>
  <si>
    <t>其他满意度</t>
  </si>
  <si>
    <t>总分</t>
  </si>
  <si>
    <t>备注：
作为导入模板，置灰信息无需录入且不可修改。置灰部分如强制修改导入系统，数据有出入请自行负责；作为导出模板，置灰信息系统自动带出。</t>
  </si>
</sst>
</file>

<file path=xl/styles.xml><?xml version="1.0" encoding="utf-8"?>
<styleSheet xmlns="http://schemas.openxmlformats.org/spreadsheetml/2006/main">
  <numFmts count="6">
    <numFmt numFmtId="176" formatCode="0.0_);[Red]\(0.0\)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sz val="10"/>
      <color rgb="FF333333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rgb="FF333333"/>
      <name val="等线"/>
      <charset val="134"/>
      <scheme val="minor"/>
    </font>
    <font>
      <b/>
      <sz val="10"/>
      <color rgb="FF555555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0"/>
      <color rgb="FFD9001B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3" fillId="23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8" fillId="30" borderId="15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29" fillId="31" borderId="17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19" borderId="14" applyNumberFormat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3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0" fillId="19" borderId="17" applyNumberFormat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0" fillId="14" borderId="13" applyNumberFormat="false" applyFont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 applyFill="true" applyAlignment="true">
      <alignment wrapText="tru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left" vertical="center" wrapText="true"/>
      <protection locked="false"/>
    </xf>
    <xf numFmtId="0" fontId="2" fillId="0" borderId="1" xfId="0" applyFont="true" applyFill="true" applyBorder="true" applyAlignment="true" applyProtection="true">
      <alignment horizontal="center" vertical="center" wrapText="true"/>
      <protection locked="false"/>
    </xf>
    <xf numFmtId="49" fontId="2" fillId="2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 applyProtection="true">
      <alignment horizontal="left" vertical="center" wrapText="true"/>
      <protection locked="false"/>
    </xf>
    <xf numFmtId="0" fontId="3" fillId="2" borderId="3" xfId="0" applyFont="true" applyFill="true" applyBorder="true" applyAlignment="true" applyProtection="true">
      <alignment horizontal="left" vertical="center" wrapText="true"/>
      <protection locked="false"/>
    </xf>
    <xf numFmtId="0" fontId="2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vertical="center" wrapText="true"/>
    </xf>
    <xf numFmtId="49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2" fillId="3" borderId="1" xfId="0" applyFont="true" applyFill="true" applyBorder="true" applyAlignment="true">
      <alignment horizontal="right" vertical="center" wrapText="true"/>
    </xf>
    <xf numFmtId="0" fontId="5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5" fillId="3" borderId="4" xfId="0" applyFont="true" applyFill="true" applyBorder="true" applyAlignment="true">
      <alignment horizontal="right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left" vertical="center" wrapText="true"/>
    </xf>
    <xf numFmtId="0" fontId="6" fillId="3" borderId="4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left" vertical="center" wrapText="true"/>
    </xf>
    <xf numFmtId="0" fontId="2" fillId="3" borderId="1" xfId="0" applyFont="true" applyFill="true" applyBorder="true" applyAlignment="true">
      <alignment horizontal="center" vertical="center" wrapText="true"/>
    </xf>
    <xf numFmtId="0" fontId="7" fillId="3" borderId="1" xfId="0" applyFont="true" applyFill="true" applyBorder="true" applyAlignment="true">
      <alignment horizontal="center" vertical="center" wrapText="true"/>
    </xf>
    <xf numFmtId="0" fontId="8" fillId="3" borderId="1" xfId="0" applyFont="true" applyFill="true" applyBorder="true" applyAlignment="true">
      <alignment horizontal="center" vertical="center" wrapText="true"/>
    </xf>
    <xf numFmtId="0" fontId="9" fillId="4" borderId="1" xfId="0" applyFont="true" applyFill="true" applyBorder="true" applyAlignment="true">
      <alignment wrapText="true"/>
    </xf>
    <xf numFmtId="0" fontId="9" fillId="4" borderId="2" xfId="0" applyFont="true" applyFill="true" applyBorder="true" applyAlignment="true">
      <alignment horizontal="center" wrapText="true"/>
    </xf>
    <xf numFmtId="0" fontId="9" fillId="4" borderId="3" xfId="0" applyFont="true" applyFill="true" applyBorder="true" applyAlignment="true">
      <alignment horizontal="center" wrapText="true"/>
    </xf>
    <xf numFmtId="0" fontId="10" fillId="0" borderId="0" xfId="0" applyFont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9" fontId="2" fillId="0" borderId="2" xfId="0" applyNumberFormat="true" applyFont="true" applyFill="true" applyBorder="true" applyAlignment="true" applyProtection="true">
      <alignment horizontal="left" vertical="center" wrapText="true"/>
      <protection locked="false"/>
    </xf>
    <xf numFmtId="49" fontId="2" fillId="0" borderId="3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4" fillId="3" borderId="2" xfId="0" applyFont="true" applyFill="true" applyBorder="true" applyAlignment="true">
      <alignment horizontal="center" vertical="center" wrapText="true"/>
    </xf>
    <xf numFmtId="177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2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2" fillId="0" borderId="2" xfId="0" applyNumberFormat="true" applyFont="true" applyBorder="true" applyAlignment="true" applyProtection="true">
      <alignment horizontal="center" vertical="center" wrapText="true"/>
    </xf>
    <xf numFmtId="49" fontId="2" fillId="0" borderId="2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6" xfId="0" applyFont="true" applyBorder="true" applyAlignment="true">
      <alignment horizontal="center" vertical="center" wrapText="true"/>
    </xf>
    <xf numFmtId="0" fontId="11" fillId="3" borderId="1" xfId="0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9" fillId="4" borderId="9" xfId="0" applyFont="true" applyFill="true" applyBorder="true" applyAlignment="true">
      <alignment horizontal="center" wrapText="true"/>
    </xf>
    <xf numFmtId="177" fontId="9" fillId="0" borderId="1" xfId="0" applyNumberFormat="true" applyFont="true" applyFill="true" applyBorder="true" applyAlignment="true">
      <alignment horizontal="right" wrapText="true"/>
    </xf>
    <xf numFmtId="177" fontId="9" fillId="0" borderId="1" xfId="0" applyNumberFormat="true" applyFont="true" applyFill="true" applyBorder="true" applyAlignment="true">
      <alignment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3" fillId="2" borderId="9" xfId="0" applyFont="true" applyFill="true" applyBorder="true" applyAlignment="true" applyProtection="true">
      <alignment horizontal="left" vertical="center" wrapText="true"/>
      <protection locked="false"/>
    </xf>
    <xf numFmtId="0" fontId="4" fillId="3" borderId="9" xfId="0" applyFont="true" applyFill="true" applyBorder="true" applyAlignment="true">
      <alignment horizontal="center" vertical="center" wrapText="true"/>
    </xf>
    <xf numFmtId="177" fontId="2" fillId="0" borderId="9" xfId="0" applyNumberFormat="true" applyFont="true" applyBorder="true" applyAlignment="true" applyProtection="true">
      <alignment horizontal="center" vertical="center" wrapText="true"/>
    </xf>
    <xf numFmtId="49" fontId="2" fillId="0" borderId="9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8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topLeftCell="A13" workbookViewId="0">
      <selection activeCell="M22" sqref="M22"/>
    </sheetView>
  </sheetViews>
  <sheetFormatPr defaultColWidth="8.87619047619048" defaultRowHeight="16.5"/>
  <cols>
    <col min="1" max="1" width="15.1238095238095" style="1" customWidth="true"/>
    <col min="2" max="2" width="17" style="1" customWidth="true"/>
    <col min="3" max="5" width="16.8761904761905" style="1" customWidth="true"/>
    <col min="6" max="6" width="9.37142857142857" style="1" customWidth="true"/>
    <col min="7" max="7" width="8.5047619047619" style="1" customWidth="true"/>
    <col min="8" max="8" width="7.12380952380952" style="1" customWidth="true"/>
    <col min="9" max="9" width="18.1238095238095" style="1" customWidth="true"/>
    <col min="10" max="16384" width="8.87619047619048" style="1"/>
  </cols>
  <sheetData>
    <row r="1" ht="29.25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29" customHeight="true" spans="1:9">
      <c r="A2" s="4" t="s">
        <v>1</v>
      </c>
      <c r="B2" s="5" t="s">
        <v>2</v>
      </c>
      <c r="C2" s="5"/>
      <c r="D2" s="4" t="s">
        <v>3</v>
      </c>
      <c r="E2" s="5" t="s">
        <v>4</v>
      </c>
      <c r="F2" s="4" t="s">
        <v>5</v>
      </c>
      <c r="G2" s="33" t="s">
        <v>6</v>
      </c>
      <c r="H2" s="34"/>
      <c r="I2" s="52"/>
    </row>
    <row r="3" ht="29" customHeight="true" spans="1:9">
      <c r="A3" s="6" t="s">
        <v>7</v>
      </c>
      <c r="B3" s="7" t="s">
        <v>8</v>
      </c>
      <c r="C3" s="8"/>
      <c r="D3" s="6" t="s">
        <v>9</v>
      </c>
      <c r="E3" s="35" t="s">
        <v>8</v>
      </c>
      <c r="F3" s="36"/>
      <c r="G3" s="36"/>
      <c r="H3" s="36"/>
      <c r="I3" s="53"/>
    </row>
    <row r="4" ht="37" customHeight="true" spans="1:9">
      <c r="A4" s="9" t="s">
        <v>10</v>
      </c>
      <c r="B4" s="10"/>
      <c r="C4" s="10"/>
      <c r="D4" s="10"/>
      <c r="E4" s="10"/>
      <c r="F4" s="10"/>
      <c r="G4" s="10"/>
      <c r="H4" s="10"/>
      <c r="I4" s="54"/>
    </row>
    <row r="5" s="1" customFormat="true" ht="73" customHeight="true" spans="1:9">
      <c r="A5" s="11"/>
      <c r="B5" s="11"/>
      <c r="C5" s="12" t="s">
        <v>11</v>
      </c>
      <c r="D5" s="12" t="s">
        <v>12</v>
      </c>
      <c r="E5" s="12" t="s">
        <v>13</v>
      </c>
      <c r="F5" s="12" t="s">
        <v>14</v>
      </c>
      <c r="G5" s="12" t="s">
        <v>15</v>
      </c>
      <c r="H5" s="37" t="s">
        <v>16</v>
      </c>
      <c r="I5" s="55"/>
    </row>
    <row r="6" ht="73" customHeight="true" spans="1:9">
      <c r="A6" s="13" t="s">
        <v>17</v>
      </c>
      <c r="B6" s="14" t="s">
        <v>18</v>
      </c>
      <c r="C6" s="15" t="s">
        <v>19</v>
      </c>
      <c r="D6" s="15" t="s">
        <v>20</v>
      </c>
      <c r="E6" s="15" t="s">
        <v>21</v>
      </c>
      <c r="F6" s="38" t="s">
        <v>22</v>
      </c>
      <c r="G6" s="39" t="s">
        <v>23</v>
      </c>
      <c r="H6" s="40">
        <v>9.55</v>
      </c>
      <c r="I6" s="56"/>
    </row>
    <row r="7" ht="73" customHeight="true" spans="1:9">
      <c r="A7" s="13"/>
      <c r="B7" s="16" t="s">
        <v>24</v>
      </c>
      <c r="C7" s="15" t="s">
        <v>19</v>
      </c>
      <c r="D7" s="15" t="s">
        <v>20</v>
      </c>
      <c r="E7" s="15" t="s">
        <v>21</v>
      </c>
      <c r="F7" s="15" t="s">
        <v>25</v>
      </c>
      <c r="G7" s="15" t="s">
        <v>25</v>
      </c>
      <c r="H7" s="41" t="s">
        <v>25</v>
      </c>
      <c r="I7" s="57"/>
    </row>
    <row r="8" ht="73" customHeight="true" spans="1:9">
      <c r="A8" s="13"/>
      <c r="B8" s="16" t="s">
        <v>26</v>
      </c>
      <c r="C8" s="15" t="s">
        <v>27</v>
      </c>
      <c r="D8" s="15" t="s">
        <v>27</v>
      </c>
      <c r="E8" s="15" t="s">
        <v>27</v>
      </c>
      <c r="F8" s="15" t="s">
        <v>25</v>
      </c>
      <c r="G8" s="15" t="s">
        <v>25</v>
      </c>
      <c r="H8" s="41" t="s">
        <v>25</v>
      </c>
      <c r="I8" s="57"/>
    </row>
    <row r="9" ht="33" customHeight="true" spans="1:9">
      <c r="A9" s="17"/>
      <c r="B9" s="18" t="s">
        <v>28</v>
      </c>
      <c r="C9" s="19" t="s">
        <v>27</v>
      </c>
      <c r="D9" s="19" t="s">
        <v>27</v>
      </c>
      <c r="E9" s="19" t="s">
        <v>27</v>
      </c>
      <c r="F9" s="19" t="s">
        <v>25</v>
      </c>
      <c r="G9" s="19" t="s">
        <v>25</v>
      </c>
      <c r="H9" s="42" t="s">
        <v>25</v>
      </c>
      <c r="I9" s="58"/>
    </row>
    <row r="10" ht="33" customHeight="true" spans="1:9">
      <c r="A10" s="20" t="s">
        <v>29</v>
      </c>
      <c r="B10" s="20"/>
      <c r="C10" s="20"/>
      <c r="D10" s="20"/>
      <c r="E10" s="20"/>
      <c r="F10" s="20"/>
      <c r="G10" s="20"/>
      <c r="H10" s="20"/>
      <c r="I10" s="20"/>
    </row>
    <row r="11" ht="33" customHeight="true" spans="1:9">
      <c r="A11" s="21" t="s">
        <v>30</v>
      </c>
      <c r="B11" s="22" t="s">
        <v>31</v>
      </c>
      <c r="C11" s="22"/>
      <c r="D11" s="22"/>
      <c r="E11" s="22"/>
      <c r="F11" s="43" t="s">
        <v>32</v>
      </c>
      <c r="G11" s="43"/>
      <c r="H11" s="43"/>
      <c r="I11" s="43"/>
    </row>
    <row r="12" ht="33" customHeight="true" spans="1:9">
      <c r="A12" s="23"/>
      <c r="B12" s="24" t="s">
        <v>33</v>
      </c>
      <c r="C12" s="25"/>
      <c r="D12" s="25"/>
      <c r="E12" s="44"/>
      <c r="F12" s="24" t="s">
        <v>34</v>
      </c>
      <c r="G12" s="25"/>
      <c r="H12" s="25"/>
      <c r="I12" s="44"/>
    </row>
    <row r="13" ht="33" customHeight="true" spans="1:9">
      <c r="A13" s="26" t="s">
        <v>35</v>
      </c>
      <c r="B13" s="27" t="s">
        <v>36</v>
      </c>
      <c r="C13" s="27" t="s">
        <v>37</v>
      </c>
      <c r="D13" s="27" t="s">
        <v>38</v>
      </c>
      <c r="E13" s="27" t="s">
        <v>39</v>
      </c>
      <c r="F13" s="43" t="s">
        <v>40</v>
      </c>
      <c r="G13" s="43" t="s">
        <v>41</v>
      </c>
      <c r="H13" s="43" t="s">
        <v>42</v>
      </c>
      <c r="I13" s="27" t="s">
        <v>43</v>
      </c>
    </row>
    <row r="14" ht="33" customHeight="true" spans="1:9">
      <c r="A14" s="26" t="s">
        <v>35</v>
      </c>
      <c r="B14" s="28" t="s">
        <v>44</v>
      </c>
      <c r="C14" s="22" t="s">
        <v>45</v>
      </c>
      <c r="D14" s="22" t="s">
        <v>46</v>
      </c>
      <c r="E14" s="22" t="s">
        <v>47</v>
      </c>
      <c r="F14" s="45" t="s">
        <v>48</v>
      </c>
      <c r="G14" s="46">
        <v>12.5</v>
      </c>
      <c r="H14" s="46">
        <v>12.5</v>
      </c>
      <c r="I14" s="47" t="s">
        <v>49</v>
      </c>
    </row>
    <row r="15" ht="33" customHeight="true" spans="1:9">
      <c r="A15" s="26" t="s">
        <v>35</v>
      </c>
      <c r="B15" s="28" t="s">
        <v>44</v>
      </c>
      <c r="C15" s="22" t="s">
        <v>50</v>
      </c>
      <c r="D15" s="22" t="s">
        <v>51</v>
      </c>
      <c r="E15" s="22" t="s">
        <v>52</v>
      </c>
      <c r="F15" s="45" t="s">
        <v>52</v>
      </c>
      <c r="G15" s="46">
        <v>12.5</v>
      </c>
      <c r="H15" s="46">
        <v>12.5</v>
      </c>
      <c r="I15" s="47" t="s">
        <v>49</v>
      </c>
    </row>
    <row r="16" ht="33" customHeight="true" spans="1:9">
      <c r="A16" s="26" t="s">
        <v>35</v>
      </c>
      <c r="B16" s="28" t="s">
        <v>44</v>
      </c>
      <c r="C16" s="22" t="s">
        <v>53</v>
      </c>
      <c r="D16" s="22" t="s">
        <v>54</v>
      </c>
      <c r="E16" s="22" t="s">
        <v>55</v>
      </c>
      <c r="F16" s="45" t="s">
        <v>55</v>
      </c>
      <c r="G16" s="46">
        <v>12.5</v>
      </c>
      <c r="H16" s="46">
        <v>12.5</v>
      </c>
      <c r="I16" s="47" t="s">
        <v>49</v>
      </c>
    </row>
    <row r="17" ht="33" customHeight="true" spans="1:9">
      <c r="A17" s="26" t="s">
        <v>35</v>
      </c>
      <c r="B17" s="28" t="s">
        <v>44</v>
      </c>
      <c r="C17" s="22" t="s">
        <v>56</v>
      </c>
      <c r="D17" s="22" t="s">
        <v>57</v>
      </c>
      <c r="E17" s="22" t="s">
        <v>58</v>
      </c>
      <c r="F17" s="47" t="s">
        <v>59</v>
      </c>
      <c r="G17" s="46">
        <v>12.5</v>
      </c>
      <c r="H17" s="46">
        <v>12.5</v>
      </c>
      <c r="I17" s="47" t="s">
        <v>60</v>
      </c>
    </row>
    <row r="18" ht="33" customHeight="true" spans="1:9">
      <c r="A18" s="26" t="s">
        <v>35</v>
      </c>
      <c r="B18" s="28" t="s">
        <v>61</v>
      </c>
      <c r="C18" s="22" t="s">
        <v>62</v>
      </c>
      <c r="D18" s="22" t="s">
        <v>49</v>
      </c>
      <c r="E18" s="22" t="s">
        <v>49</v>
      </c>
      <c r="F18" s="47" t="s">
        <v>49</v>
      </c>
      <c r="G18" s="46" t="s">
        <v>63</v>
      </c>
      <c r="H18" s="46" t="s">
        <v>49</v>
      </c>
      <c r="I18" s="47" t="s">
        <v>49</v>
      </c>
    </row>
    <row r="19" ht="33" customHeight="true" spans="1:9">
      <c r="A19" s="26" t="s">
        <v>35</v>
      </c>
      <c r="B19" s="28" t="s">
        <v>61</v>
      </c>
      <c r="C19" s="22" t="s">
        <v>64</v>
      </c>
      <c r="D19" s="22" t="s">
        <v>65</v>
      </c>
      <c r="E19" s="22" t="s">
        <v>66</v>
      </c>
      <c r="F19" s="47" t="s">
        <v>66</v>
      </c>
      <c r="G19" s="46">
        <v>30</v>
      </c>
      <c r="H19" s="46">
        <v>30</v>
      </c>
      <c r="I19" s="47" t="s">
        <v>49</v>
      </c>
    </row>
    <row r="20" ht="33" customHeight="true" spans="1:9">
      <c r="A20" s="26" t="s">
        <v>35</v>
      </c>
      <c r="B20" s="28" t="s">
        <v>61</v>
      </c>
      <c r="C20" s="22" t="s">
        <v>67</v>
      </c>
      <c r="D20" s="22" t="s">
        <v>49</v>
      </c>
      <c r="E20" s="22" t="s">
        <v>49</v>
      </c>
      <c r="F20" s="47" t="s">
        <v>49</v>
      </c>
      <c r="G20" s="46" t="s">
        <v>63</v>
      </c>
      <c r="H20" s="46" t="s">
        <v>49</v>
      </c>
      <c r="I20" s="47" t="s">
        <v>49</v>
      </c>
    </row>
    <row r="21" ht="33" customHeight="true" spans="1:9">
      <c r="A21" s="26" t="s">
        <v>35</v>
      </c>
      <c r="B21" s="28" t="s">
        <v>61</v>
      </c>
      <c r="C21" s="22" t="s">
        <v>68</v>
      </c>
      <c r="D21" s="22" t="s">
        <v>49</v>
      </c>
      <c r="E21" s="22" t="s">
        <v>49</v>
      </c>
      <c r="F21" s="47" t="s">
        <v>49</v>
      </c>
      <c r="G21" s="46" t="s">
        <v>63</v>
      </c>
      <c r="H21" s="46" t="s">
        <v>49</v>
      </c>
      <c r="I21" s="47" t="s">
        <v>49</v>
      </c>
    </row>
    <row r="22" ht="33" customHeight="true" spans="1:9">
      <c r="A22" s="26" t="s">
        <v>35</v>
      </c>
      <c r="B22" s="28" t="s">
        <v>69</v>
      </c>
      <c r="C22" s="22" t="s">
        <v>70</v>
      </c>
      <c r="D22" s="22" t="s">
        <v>71</v>
      </c>
      <c r="E22" s="22" t="s">
        <v>72</v>
      </c>
      <c r="F22" s="48">
        <v>0.96</v>
      </c>
      <c r="G22" s="46">
        <v>10</v>
      </c>
      <c r="H22" s="46">
        <v>10</v>
      </c>
      <c r="I22" s="47" t="s">
        <v>49</v>
      </c>
    </row>
    <row r="23" ht="33" customHeight="true" spans="1:9">
      <c r="A23" s="26" t="s">
        <v>35</v>
      </c>
      <c r="B23" s="28" t="s">
        <v>69</v>
      </c>
      <c r="C23" s="22" t="s">
        <v>73</v>
      </c>
      <c r="D23" s="22" t="s">
        <v>49</v>
      </c>
      <c r="E23" s="22" t="s">
        <v>49</v>
      </c>
      <c r="F23" s="47" t="s">
        <v>49</v>
      </c>
      <c r="G23" s="46"/>
      <c r="H23" s="46"/>
      <c r="I23" s="47" t="s">
        <v>49</v>
      </c>
    </row>
    <row r="24" s="2" customFormat="true" customHeight="true" spans="1:9">
      <c r="A24" s="29"/>
      <c r="B24" s="30" t="s">
        <v>74</v>
      </c>
      <c r="C24" s="31"/>
      <c r="D24" s="31"/>
      <c r="E24" s="31"/>
      <c r="F24" s="49"/>
      <c r="G24" s="50">
        <f>SUM(G14:G23)+F6</f>
        <v>100</v>
      </c>
      <c r="H24" s="51">
        <f>SUM(H14:H23)+H6</f>
        <v>99.55</v>
      </c>
      <c r="I24" s="59" t="s">
        <v>25</v>
      </c>
    </row>
    <row r="25" ht="36" customHeight="true" spans="1:9">
      <c r="A25" s="32" t="s">
        <v>75</v>
      </c>
      <c r="B25" s="32"/>
      <c r="C25" s="32"/>
      <c r="D25" s="32"/>
      <c r="E25" s="32"/>
      <c r="F25" s="32"/>
      <c r="G25" s="32"/>
      <c r="H25" s="32"/>
      <c r="I25" s="32"/>
    </row>
  </sheetData>
  <mergeCells count="20">
    <mergeCell ref="A1:I1"/>
    <mergeCell ref="B2:C2"/>
    <mergeCell ref="G2:I2"/>
    <mergeCell ref="B3:C3"/>
    <mergeCell ref="E3:I3"/>
    <mergeCell ref="A4:I4"/>
    <mergeCell ref="H5:I5"/>
    <mergeCell ref="H6:I6"/>
    <mergeCell ref="H7:I7"/>
    <mergeCell ref="H8:I8"/>
    <mergeCell ref="H9:I9"/>
    <mergeCell ref="A10:I10"/>
    <mergeCell ref="B11:E11"/>
    <mergeCell ref="F11:I11"/>
    <mergeCell ref="B12:E12"/>
    <mergeCell ref="F12:I12"/>
    <mergeCell ref="B24:F24"/>
    <mergeCell ref="A25:I25"/>
    <mergeCell ref="A6:A9"/>
    <mergeCell ref="A11:A12"/>
  </mergeCells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二级项目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dsfgdsd</cp:lastModifiedBy>
  <dcterms:created xsi:type="dcterms:W3CDTF">2020-01-16T23:36:00Z</dcterms:created>
  <cp:lastPrinted>2020-01-17T00:53:00Z</cp:lastPrinted>
  <dcterms:modified xsi:type="dcterms:W3CDTF">2023-04-24T10:58:35Z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8B93A440982143A5A56DB80C8ADB5B89</vt:lpwstr>
  </property>
</Properties>
</file>