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新增" sheetId="1" r:id="rId1"/>
  </sheets>
  <externalReferences>
    <externalReference r:id="rId2"/>
    <externalReference r:id="rId3"/>
    <externalReference r:id="rId4"/>
  </externalReferences>
  <definedNames>
    <definedName name="街道办">OFFSET([2]街道社区!$A$2,0,0,COUNTA([2]街道社区!$A:$A))</definedName>
    <definedName name="街道办名称">[1]街道社区!$A$2:$A$9</definedName>
    <definedName name="社区1">OFFSET([2]街道社区!$A$1,MATCH([2]汇总表!$C$2,[3]!街道办名称,0),1,,COUNTA(OFFSET([2]街道社区!$B$1:$Y$1,MATCH([2]汇总表!$C$2,[3]!街道办名称,0),)))</definedName>
  </definedNames>
  <calcPr calcId="144525" concurrentCalc="0"/>
</workbook>
</file>

<file path=xl/sharedStrings.xml><?xml version="1.0" encoding="utf-8"?>
<sst xmlns="http://schemas.openxmlformats.org/spreadsheetml/2006/main" count="89" uniqueCount="57">
  <si>
    <t>罗湖区2023年第一季度廉租保障对象新增名单（更新至2023年1月17日）</t>
  </si>
  <si>
    <t>序号</t>
  </si>
  <si>
    <t>申请人姓名</t>
  </si>
  <si>
    <t>身份证号码</t>
  </si>
  <si>
    <t>所在街道</t>
  </si>
  <si>
    <t>所在社区</t>
  </si>
  <si>
    <t>廉租保障对象类型</t>
  </si>
  <si>
    <t>廉租保障对象住房补贴发放信息</t>
  </si>
  <si>
    <t>备注</t>
  </si>
  <si>
    <t>补贴保障人数</t>
  </si>
  <si>
    <t>补贴标准</t>
  </si>
  <si>
    <t>罗*潮</t>
  </si>
  <si>
    <t>441230********0033</t>
  </si>
  <si>
    <t>黄贝街道</t>
  </si>
  <si>
    <t>碧波社区</t>
  </si>
  <si>
    <t>低保户</t>
  </si>
  <si>
    <t>795元/月</t>
  </si>
  <si>
    <t>于2022年11月新增</t>
  </si>
  <si>
    <t>吕*明</t>
  </si>
  <si>
    <t>440301********1932</t>
  </si>
  <si>
    <t>东门街道</t>
  </si>
  <si>
    <t>湖贝社区</t>
  </si>
  <si>
    <t>江*霞</t>
  </si>
  <si>
    <t>440527********216X</t>
  </si>
  <si>
    <t>翠竹街道</t>
  </si>
  <si>
    <t>翠平社区</t>
  </si>
  <si>
    <t>林*光</t>
  </si>
  <si>
    <t>440301********3315</t>
  </si>
  <si>
    <t>清水河街道</t>
  </si>
  <si>
    <t>坭岗社区</t>
  </si>
  <si>
    <t>于2022年12月新增</t>
  </si>
  <si>
    <t>顾*群</t>
  </si>
  <si>
    <t>442828********2225</t>
  </si>
  <si>
    <t>南湖街道</t>
  </si>
  <si>
    <t>嘉北社区</t>
  </si>
  <si>
    <t>周*景</t>
  </si>
  <si>
    <t>460022********0322</t>
  </si>
  <si>
    <t>花场社区</t>
  </si>
  <si>
    <t>于2023年1月新增</t>
  </si>
  <si>
    <t>胡*华</t>
  </si>
  <si>
    <t>440301********7717</t>
  </si>
  <si>
    <t>罗湖桥社区</t>
  </si>
  <si>
    <t>吕*强</t>
  </si>
  <si>
    <t>440301********1511</t>
  </si>
  <si>
    <t>梅园社区</t>
  </si>
  <si>
    <t>范*</t>
  </si>
  <si>
    <t>320102********2835</t>
  </si>
  <si>
    <t>新秀社区</t>
  </si>
  <si>
    <t>罗*林</t>
  </si>
  <si>
    <t>452702********2085</t>
  </si>
  <si>
    <t>翠达社区</t>
  </si>
  <si>
    <t>张*雄</t>
  </si>
  <si>
    <t>441822********8513</t>
  </si>
  <si>
    <t>东晓街道</t>
  </si>
  <si>
    <t>独树社区</t>
  </si>
  <si>
    <t>低保边缘家庭</t>
  </si>
  <si>
    <t>以下无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</si>
</sst>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29" borderId="11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7" fillId="16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6" borderId="10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26" borderId="8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25" borderId="9" applyNumberFormat="false" applyFont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/>
    </xf>
    <xf numFmtId="0" fontId="0" fillId="0" borderId="3" xfId="0" applyFont="true" applyFill="true" applyBorder="true" applyAlignment="true" applyProtection="true">
      <alignment horizontal="center" vertical="center"/>
      <protection locked="false"/>
    </xf>
    <xf numFmtId="49" fontId="0" fillId="0" borderId="3" xfId="0" applyNumberFormat="true" applyFont="true" applyFill="true" applyBorder="true" applyAlignment="true">
      <alignment horizontal="center" vertical="center"/>
    </xf>
    <xf numFmtId="0" fontId="4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3" xfId="0" applyFont="true" applyFill="true" applyBorder="true" applyAlignment="true">
      <alignment horizontal="center" vertical="center"/>
    </xf>
    <xf numFmtId="0" fontId="3" fillId="0" borderId="3" xfId="0" applyNumberFormat="true" applyFont="true" applyFill="true" applyBorder="true" applyAlignment="true">
      <alignment horizontal="center" vertical="center"/>
    </xf>
    <xf numFmtId="0" fontId="3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3" xfId="0" applyFont="true" applyFill="true" applyBorder="true" applyAlignment="true" applyProtection="true">
      <alignment horizontal="center" vertical="center"/>
      <protection locked="false"/>
    </xf>
    <xf numFmtId="0" fontId="6" fillId="0" borderId="3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/>
    </xf>
    <xf numFmtId="0" fontId="5" fillId="0" borderId="4" xfId="0" applyNumberFormat="true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7" fillId="0" borderId="2" xfId="0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n/user/1000/gvfs/smb-share:server=10.161.45.250,share=&#25151;&#23627;&#31649;&#29702;&#37096;/&#20303;&#25151;&#20107;&#21153;&#32452;/10.&#12304;&#19987;&#26639;&#26356;&#26032;&#12305;&#32599;&#28246;&#25919;&#24220;&#22312;&#32447;-&#19994;&#21153;&#24037;&#20316;-&#20445;&#38556;&#24615;&#20303;&#25151;&#20449;&#24687;&#26639;&#30446;&#20449;&#24687;&#26356;&#26032;2020-2022/2023&#24180;&#24230;/2023&#24180;&#31532;&#19968;&#23395;&#24230;&#65288;&#26356;&#26032;&#33267;1&#26376;13&#26085;&#65289;/2023&#24180;&#31532;&#19968;&#23395;&#24230;&#65288;&#26356;&#26032;&#33267;1&#26376;17&#26085;&#65289;/&#20998;&#37197;&#20844;&#31034;/&#31532;&#19968;&#23395;&#24230;&#65288;&#26356;&#26032;&#33267;1&#26376;17&#26085;&#65289;///10.161.45.250/Users/zengjm/Desktop/&#22025;&#25935;&#22791;&#20221;/&#22791;&#20221;&#65288;&#22025;&#25935;&#65289;/&#26366;&#22025;&#25935;/&#20445;&#38556;&#24615;&#20303;&#25151;/1&#12289;&#20302;&#20445;&#65288;&#24265;&#31199;&#20303;&#25151;&#65289;/20140707 &#28145;&#40857;&#20303;&#24314;&#20989;&#12308;2014&#12309;389&#21495; 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&#21494;&#34174;&#65289;/&#20445;&#38556;&#24615;&#20303;&#25151;/&#38468;&#20214;4&#65306;&#28145;&#22323;&#24066;&#40857;&#23703;&#21306;&#24265;&#31199;&#20303;&#25151;&#36135;&#24065;&#37197;&#31199;&#30003;&#35831;&#23478;&#24237;&#27719;&#24635;&#34920;&#65288;&#26366;&#22025;&#2593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un/user/1000/gvfs/smb-share:server=10.161.45.250,share=&#25151;&#23627;&#31649;&#29702;&#37096;/&#20303;&#25151;&#20107;&#21153;&#32452;/10.&#12304;&#19987;&#26639;&#26356;&#26032;&#12305;&#32599;&#28246;&#25919;&#24220;&#22312;&#32447;-&#19994;&#21153;&#24037;&#20316;-&#20445;&#38556;&#24615;&#20303;&#25151;&#20449;&#24687;&#26639;&#30446;&#20449;&#24687;&#26356;&#26032;2020-2022/2023&#24180;&#24230;/2023&#24180;&#31532;&#19968;&#23395;&#24230;&#65288;&#26356;&#26032;&#33267;1&#26376;13&#26085;&#65289;/2023&#24180;&#31532;&#19968;&#23395;&#24230;&#65288;&#26356;&#26032;&#33267;1&#26376;17&#26085;&#65289;/&#20998;&#37197;&#20844;&#31034;/&#31532;&#19968;&#23395;&#24230;&#65288;&#26356;&#26032;&#33267;1&#26376;17&#26085;&#65289;///10.161.45.250/Users/zengjm/Desktop/&#22025;&#25935;&#22791;&#20221;/&#22791;&#20221;&#65288;&#22025;&#25935;&#65289;/&#26366;&#22025;&#25935;/&#20445;&#38556;&#24615;&#20303;&#25151;/1&#12289;&#20302;&#20445;&#65288;&#24265;&#31199;&#20303;&#25151;&#65289;/20160705 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2016&#24180;&#31532;&#20108;&#23395;&#24230;&#65289;/&#65288;2016&#31532;&#20108;&#23395;&#24230;&#65289;&#24265;&#31199;&#20303;&#25151;&#34917;&#36148;&#21516;&#24503;&#21494;&#30887;&#2011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un/user/1000/gvfs/smb-share:server=10.161.45.250,share=&#25151;&#23627;&#31649;&#29702;&#37096;/&#20303;&#25151;&#20107;&#21153;&#32452;/10.&#12304;&#19987;&#26639;&#26356;&#26032;&#12305;&#32599;&#28246;&#25919;&#24220;&#22312;&#32447;-&#19994;&#21153;&#24037;&#20316;-&#20445;&#38556;&#24615;&#20303;&#25151;&#20449;&#24687;&#26639;&#30446;&#20449;&#24687;&#26356;&#26032;2020-2022/2023&#24180;&#24230;/2023&#24180;&#31532;&#19968;&#23395;&#24230;&#65288;&#26356;&#26032;&#33267;1&#26376;13&#26085;&#65289;/2023&#24180;&#31532;&#19968;&#23395;&#24230;&#65288;&#26356;&#26032;&#33267;1&#26376;17&#26085;&#65289;/&#20998;&#37197;&#20844;&#31034;/&#31532;&#19968;&#23395;&#24230;&#65288;&#26356;&#26032;&#33267;1&#26376;17&#26085;&#65289;///10.161.45.250/Users/zengjm/Desktop/&#22025;&#25935;&#22791;&#20221;/&#22791;&#20221;&#65288;&#22025;&#25935;&#65289;/&#26366;&#22025;&#25935;/&#20445;&#38556;&#24615;&#20303;&#25151;/1&#12289;&#20302;&#20445;&#65288;&#24265;&#31199;&#20303;&#25151;&#65289;/20180903 2018&#24180;8&#26376;&#20221;&#28145;&#22323;&#24066;&#40857;&#23703;&#21306;&#24265;&#31199;&#20303;&#25151;&#30003;&#35831;&#36135;&#24065;&#37197;&#31199;&#30331;&#35760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各街道汇总表"/>
      <sheetName val="街道社区"/>
      <sheetName val="银行行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街道社区"/>
      <sheetName val="汇总表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1"/>
      <sheetName val="Sheet2"/>
    </sheetNames>
    <definedNames>
      <definedName name="街道办名称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9"/>
  <sheetViews>
    <sheetView tabSelected="1" workbookViewId="0">
      <selection activeCell="B8" sqref="B8"/>
    </sheetView>
  </sheetViews>
  <sheetFormatPr defaultColWidth="9" defaultRowHeight="13.5"/>
  <cols>
    <col min="1" max="1" width="7.375" style="2" customWidth="true"/>
    <col min="2" max="2" width="11.875" style="2" customWidth="true"/>
    <col min="3" max="3" width="21.875" style="2" customWidth="true"/>
    <col min="4" max="5" width="17.125" style="2" customWidth="true"/>
    <col min="6" max="6" width="19" style="2" customWidth="true"/>
    <col min="7" max="7" width="15.375" style="2" customWidth="true"/>
    <col min="8" max="8" width="13.375" style="2" customWidth="true"/>
    <col min="9" max="9" width="19.125" style="2" customWidth="true"/>
    <col min="10" max="10" width="10.375" customWidth="true"/>
  </cols>
  <sheetData>
    <row r="1" ht="45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7" customHeight="true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6" t="s">
        <v>7</v>
      </c>
      <c r="H2" s="17"/>
      <c r="I2" s="21" t="s">
        <v>8</v>
      </c>
    </row>
    <row r="3" ht="24" customHeight="true" spans="1:9">
      <c r="A3" s="5"/>
      <c r="B3" s="5"/>
      <c r="C3" s="5"/>
      <c r="D3" s="5"/>
      <c r="E3" s="5"/>
      <c r="F3" s="5"/>
      <c r="G3" s="18" t="s">
        <v>9</v>
      </c>
      <c r="H3" s="18" t="s">
        <v>10</v>
      </c>
      <c r="I3" s="22"/>
    </row>
    <row r="4" s="1" customFormat="true" ht="35" customHeight="true" spans="1:9">
      <c r="A4" s="6">
        <v>1</v>
      </c>
      <c r="B4" s="6" t="s">
        <v>11</v>
      </c>
      <c r="C4" s="7" t="s">
        <v>12</v>
      </c>
      <c r="D4" s="8" t="s">
        <v>13</v>
      </c>
      <c r="E4" s="6" t="s">
        <v>14</v>
      </c>
      <c r="F4" s="6" t="s">
        <v>15</v>
      </c>
      <c r="G4" s="19">
        <v>1</v>
      </c>
      <c r="H4" s="6" t="s">
        <v>16</v>
      </c>
      <c r="I4" s="6" t="s">
        <v>17</v>
      </c>
    </row>
    <row r="5" s="1" customFormat="true" ht="35" customHeight="true" spans="1:9">
      <c r="A5" s="6">
        <v>2</v>
      </c>
      <c r="B5" s="6" t="s">
        <v>18</v>
      </c>
      <c r="C5" s="9" t="s">
        <v>19</v>
      </c>
      <c r="D5" s="8" t="s">
        <v>20</v>
      </c>
      <c r="E5" s="6" t="s">
        <v>21</v>
      </c>
      <c r="F5" s="6" t="s">
        <v>15</v>
      </c>
      <c r="G5" s="19">
        <v>1</v>
      </c>
      <c r="H5" s="6" t="s">
        <v>16</v>
      </c>
      <c r="I5" s="6" t="s">
        <v>17</v>
      </c>
    </row>
    <row r="6" s="1" customFormat="true" ht="35" customHeight="true" spans="1:9">
      <c r="A6" s="6">
        <v>3</v>
      </c>
      <c r="B6" s="6" t="s">
        <v>22</v>
      </c>
      <c r="C6" s="10" t="s">
        <v>23</v>
      </c>
      <c r="D6" s="8" t="s">
        <v>24</v>
      </c>
      <c r="E6" s="6" t="s">
        <v>25</v>
      </c>
      <c r="F6" s="6" t="s">
        <v>15</v>
      </c>
      <c r="G6" s="19">
        <v>1</v>
      </c>
      <c r="H6" s="6" t="s">
        <v>16</v>
      </c>
      <c r="I6" s="6" t="s">
        <v>17</v>
      </c>
    </row>
    <row r="7" s="1" customFormat="true" ht="35" customHeight="true" spans="1:9">
      <c r="A7" s="6">
        <v>4</v>
      </c>
      <c r="B7" s="6" t="s">
        <v>26</v>
      </c>
      <c r="C7" s="10" t="s">
        <v>27</v>
      </c>
      <c r="D7" s="8" t="s">
        <v>28</v>
      </c>
      <c r="E7" s="6" t="s">
        <v>29</v>
      </c>
      <c r="F7" s="6" t="s">
        <v>15</v>
      </c>
      <c r="G7" s="19">
        <v>1</v>
      </c>
      <c r="H7" s="6" t="s">
        <v>16</v>
      </c>
      <c r="I7" s="6" t="s">
        <v>30</v>
      </c>
    </row>
    <row r="8" s="1" customFormat="true" ht="35" customHeight="true" spans="1:9">
      <c r="A8" s="6">
        <v>5</v>
      </c>
      <c r="B8" s="6" t="s">
        <v>31</v>
      </c>
      <c r="C8" s="10" t="s">
        <v>32</v>
      </c>
      <c r="D8" s="8" t="s">
        <v>33</v>
      </c>
      <c r="E8" s="6" t="s">
        <v>34</v>
      </c>
      <c r="F8" s="6" t="s">
        <v>15</v>
      </c>
      <c r="G8" s="19">
        <v>2</v>
      </c>
      <c r="H8" s="6" t="s">
        <v>16</v>
      </c>
      <c r="I8" s="6" t="s">
        <v>30</v>
      </c>
    </row>
    <row r="9" s="1" customFormat="true" ht="35" customHeight="true" spans="1:9">
      <c r="A9" s="6">
        <v>6</v>
      </c>
      <c r="B9" s="11" t="s">
        <v>35</v>
      </c>
      <c r="C9" s="11" t="s">
        <v>36</v>
      </c>
      <c r="D9" s="8" t="s">
        <v>20</v>
      </c>
      <c r="E9" s="6" t="s">
        <v>37</v>
      </c>
      <c r="F9" s="6" t="s">
        <v>15</v>
      </c>
      <c r="G9" s="20">
        <v>3</v>
      </c>
      <c r="H9" s="6" t="s">
        <v>16</v>
      </c>
      <c r="I9" s="6" t="s">
        <v>38</v>
      </c>
    </row>
    <row r="10" s="1" customFormat="true" ht="35" customHeight="true" spans="1:9">
      <c r="A10" s="6">
        <v>7</v>
      </c>
      <c r="B10" s="11" t="s">
        <v>39</v>
      </c>
      <c r="C10" s="11" t="s">
        <v>40</v>
      </c>
      <c r="D10" s="8" t="s">
        <v>33</v>
      </c>
      <c r="E10" s="6" t="s">
        <v>41</v>
      </c>
      <c r="F10" s="6" t="s">
        <v>15</v>
      </c>
      <c r="G10" s="20">
        <v>1</v>
      </c>
      <c r="H10" s="6" t="s">
        <v>16</v>
      </c>
      <c r="I10" s="6" t="s">
        <v>38</v>
      </c>
    </row>
    <row r="11" s="1" customFormat="true" ht="35" customHeight="true" spans="1:9">
      <c r="A11" s="6">
        <v>8</v>
      </c>
      <c r="B11" s="11" t="s">
        <v>42</v>
      </c>
      <c r="C11" s="11" t="s">
        <v>43</v>
      </c>
      <c r="D11" s="8" t="s">
        <v>28</v>
      </c>
      <c r="E11" s="6" t="s">
        <v>44</v>
      </c>
      <c r="F11" s="6" t="s">
        <v>15</v>
      </c>
      <c r="G11" s="20">
        <v>2</v>
      </c>
      <c r="H11" s="6" t="s">
        <v>16</v>
      </c>
      <c r="I11" s="6" t="s">
        <v>38</v>
      </c>
    </row>
    <row r="12" s="1" customFormat="true" ht="35" customHeight="true" spans="1:9">
      <c r="A12" s="6">
        <v>9</v>
      </c>
      <c r="B12" s="12" t="s">
        <v>45</v>
      </c>
      <c r="C12" s="13" t="s">
        <v>46</v>
      </c>
      <c r="D12" s="8" t="s">
        <v>13</v>
      </c>
      <c r="E12" s="6" t="s">
        <v>47</v>
      </c>
      <c r="F12" s="6" t="s">
        <v>15</v>
      </c>
      <c r="G12" s="20">
        <v>1</v>
      </c>
      <c r="H12" s="6" t="s">
        <v>16</v>
      </c>
      <c r="I12" s="6" t="s">
        <v>38</v>
      </c>
    </row>
    <row r="13" s="1" customFormat="true" ht="35" customHeight="true" spans="1:9">
      <c r="A13" s="6">
        <v>10</v>
      </c>
      <c r="B13" s="12" t="s">
        <v>48</v>
      </c>
      <c r="C13" s="13" t="s">
        <v>49</v>
      </c>
      <c r="D13" s="8" t="s">
        <v>24</v>
      </c>
      <c r="E13" s="6" t="s">
        <v>50</v>
      </c>
      <c r="F13" s="6" t="s">
        <v>15</v>
      </c>
      <c r="G13" s="20">
        <v>3</v>
      </c>
      <c r="H13" s="6" t="s">
        <v>16</v>
      </c>
      <c r="I13" s="6" t="s">
        <v>38</v>
      </c>
    </row>
    <row r="14" s="1" customFormat="true" ht="35" customHeight="true" spans="1:9">
      <c r="A14" s="6">
        <v>11</v>
      </c>
      <c r="B14" s="12" t="s">
        <v>51</v>
      </c>
      <c r="C14" s="13" t="s">
        <v>52</v>
      </c>
      <c r="D14" s="14" t="s">
        <v>53</v>
      </c>
      <c r="E14" s="6" t="s">
        <v>54</v>
      </c>
      <c r="F14" s="6" t="s">
        <v>55</v>
      </c>
      <c r="G14" s="20">
        <v>3</v>
      </c>
      <c r="H14" s="6" t="s">
        <v>16</v>
      </c>
      <c r="I14" s="6" t="s">
        <v>38</v>
      </c>
    </row>
    <row r="15" ht="30" customHeight="true" spans="1:9">
      <c r="A15" s="15" t="s">
        <v>56</v>
      </c>
      <c r="B15" s="15"/>
      <c r="C15" s="15"/>
      <c r="D15" s="15"/>
      <c r="E15" s="15"/>
      <c r="F15" s="15"/>
      <c r="G15" s="15"/>
      <c r="H15" s="15"/>
      <c r="I15" s="15"/>
    </row>
    <row r="99" spans="10:10">
      <c r="J99">
        <f>+I72</f>
        <v>0</v>
      </c>
    </row>
  </sheetData>
  <mergeCells count="10">
    <mergeCell ref="A1:I1"/>
    <mergeCell ref="G2:H2"/>
    <mergeCell ref="A15:I15"/>
    <mergeCell ref="A2:A3"/>
    <mergeCell ref="B2:B3"/>
    <mergeCell ref="C2:C3"/>
    <mergeCell ref="D2:D3"/>
    <mergeCell ref="E2:E3"/>
    <mergeCell ref="F2:F3"/>
    <mergeCell ref="I2:I3"/>
  </mergeCells>
  <dataValidations count="1">
    <dataValidation allowBlank="1" showInputMessage="1" showErrorMessage="1" sqref="E4 E5 E6"/>
  </dataValidations>
  <printOptions horizontalCentered="true"/>
  <pageMargins left="0.700694444444445" right="0.700694444444445" top="0.751388888888889" bottom="0.751388888888889" header="0.297916666666667" footer="0.297916666666667"/>
  <pageSetup paperSize="9" scale="6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tan</cp:lastModifiedBy>
  <dcterms:created xsi:type="dcterms:W3CDTF">2018-11-05T10:43:00Z</dcterms:created>
  <dcterms:modified xsi:type="dcterms:W3CDTF">2023-01-17T11:23:08Z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